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activeTab="0"/>
  </bookViews>
  <sheets>
    <sheet name="市级标准（审定稿）" sheetId="1" r:id="rId1"/>
    <sheet name="Sheet3" sheetId="2" r:id="rId2"/>
  </sheets>
  <definedNames>
    <definedName name="_xlnm.Print_Titles" localSheetId="1">'Sheet3'!$3:$5</definedName>
    <definedName name="_xlnm.Print_Titles" localSheetId="0">'市级标准（审定稿）'!$3:$5</definedName>
  </definedNames>
  <calcPr fullCalcOnLoad="1"/>
</workbook>
</file>

<file path=xl/sharedStrings.xml><?xml version="1.0" encoding="utf-8"?>
<sst xmlns="http://schemas.openxmlformats.org/spreadsheetml/2006/main" count="437" uniqueCount="234">
  <si>
    <t>附件1</t>
  </si>
  <si>
    <t>灵台县“和美乡村”示范创建标准（2023-2025年）征求意见稿</t>
  </si>
  <si>
    <t>板块</t>
  </si>
  <si>
    <t>指标</t>
  </si>
  <si>
    <t>创建标准</t>
  </si>
  <si>
    <t>具体标准</t>
  </si>
  <si>
    <t>分值</t>
  </si>
  <si>
    <t>聚焦提升类</t>
  </si>
  <si>
    <t>城郊融合类</t>
  </si>
  <si>
    <t>特色保护类</t>
  </si>
  <si>
    <t>搬迁安置类</t>
  </si>
  <si>
    <t>村 庄 美
(47分）</t>
  </si>
  <si>
    <t>强化规划引领</t>
  </si>
  <si>
    <t>规划编制、实施管理、宣传展示全面达标</t>
  </si>
  <si>
    <t>科学合理编制村庄规划。精准确定村庄类型，统筹编制“和美乡村”片区建设规划，明确路网、管网、林网、水网、垃圾处理、污水处理等设施建设重点，确定建筑风貌格调、特色产业发展方向，推进片区基础设施、公共服务、产业资源共建共享，体现整体规划；因村施策，突出“一村一规”“一村一案”“一村一策”，积极引导干部村民参与规划调研访谈、方案比选、公告公示等环节性工作，激发干群参与编制村庄实用性规划的积极性和主动性，充分听取乡贤和村民意见，确保村庄规划接地气、能实施，可以得到群众普遍认可。村民对村庄规划的知晓率、参与度达到90%以上。严格按照规划实施乡村建设规划许可管理，规范乡村建设等各类空间开发建设活动，建立“多规合一”村庄规划数字化管理系统。</t>
  </si>
  <si>
    <t>整体形态优美</t>
  </si>
  <si>
    <t>地域特色鲜明自然生态和谐</t>
  </si>
  <si>
    <t xml:space="preserve">顺应地形地貌，彰显乡土特征和地域特色。坚持生态优先，绿色环保，山水林田湖草等自然资源得到有效保护和治理，不挖山填河、不破坏水系、不砍老树，乡村整体风貌和谐。立足我县历史源远流长、文化底蕴深厚、自然风光优美，资源相对富集等特点，深入挖掘农耕文化、历史文化、红色文化等资源优势，着力打造农耕文明、产旅融合、旅游观光、康养休闲等各具特色的“和美乡村”。
</t>
  </si>
  <si>
    <t>基础设施完善</t>
  </si>
  <si>
    <t>农村道路、饮水、供电、路灯、清洁能源、取暖、通信、物流等基础设施实现村域全覆盖，并往户延伸村级综合服务设施面积达标、功能达标、服务达标</t>
  </si>
  <si>
    <t>道路交通标志设置规范，临水临崖路段设立生命安全防护设施。具备条件的自然村组通硬化路率100%，入户路硬化率85%。</t>
  </si>
  <si>
    <t>道路交通标志设置规范，临水临崖路段设立生命安全防护设施。具备条件的自然村组通硬化路率100%，入户路硬化率95%。</t>
  </si>
  <si>
    <t>道路交通标志设置规范，临水临崖路段设立生命安全防护设施。具备条件的自然村组通硬化路率100%，入户路硬化率100%，体现道路舒适性、生态性。</t>
  </si>
  <si>
    <t>道路交通标志设置规范，临水临崖路段设立生命安全防护设施。村组通硬化路率100%，入户路硬化率100%。</t>
  </si>
  <si>
    <t>利用村内公共空间规划预留停车位置。</t>
  </si>
  <si>
    <t>建有城乡共用停车场。</t>
  </si>
  <si>
    <t>设有游客服务中心，设置有专门的停车场、充电桩及大巴停靠点。</t>
  </si>
  <si>
    <t>搬迁到城郊的村庄，建设城乡共用停车场；搬迁到特色保护区域的村庄，设置有专门的停车场、充电桩及大巴停靠点；搬迁到其它区域的村庄，利用村内公共空间规划预留停车位置。</t>
  </si>
  <si>
    <t>自来水普及率100%，供水稳定，水质达标。</t>
  </si>
  <si>
    <t>供电质量安全稳定，农户通电率达到100%；村庄通动力电，满足村民生活和乡村产业用能需求；杆线架设整齐有序，无安全隐患。</t>
  </si>
  <si>
    <t>村内主干道和公共场所安装太阳能路灯，清洁能源使用率达到30%。</t>
  </si>
  <si>
    <t>达到当地城镇道路亮化标准，清洁能源使用率达到40%。</t>
  </si>
  <si>
    <t>村域重点区域路灯全覆盖，清洁能源使用率达到50%。</t>
  </si>
  <si>
    <t>村内主干道和公共场所安装太阳能路灯，清洁能源使用率达到55%。</t>
  </si>
  <si>
    <t>实现4G信号、宽带入户通达率100%。</t>
  </si>
  <si>
    <t>旅游区域无线网络全覆盖。</t>
  </si>
  <si>
    <t>建有村级快递、物流服务点，设施齐全、人员到位、服务较好，达到快递进村要求，能满足村民快递物流基本服务需求。</t>
  </si>
  <si>
    <t>公共服务到位</t>
  </si>
  <si>
    <t>公共服务均衡配置，农村教育、医疗、养老、文化体育、应急救援等基本公共服务体系健全，村民享受公共服务可及性、便利性高</t>
  </si>
  <si>
    <t>村内幼儿园按标准建设，适宜入学孩童入园率达到95%以上；除因身体原因不具备学习条件外，义务教育阶段适龄儿童少年不失学辍学。</t>
  </si>
  <si>
    <t>行政村建有标准化村卫生室（乡镇卫生院所在村可不建），配有合格医生，能够提供基本医疗服务；常态化开展村民健康教育和重点人群健康管理，建有统一规范的村民健康档案，基本医保参保率达到100%；城乡基本养老保险参保率达到100%，低保对象应保尽保，特困人员应养尽养，优抚对象、困难家庭、残疾人、农村留守妇女儿童等群体得到有效帮扶。</t>
  </si>
  <si>
    <t>建有农村互助幸福院、
日间照料中心等养老服务设施并正常运行，有文化广场、农村书屋等，配套体育健身设施。</t>
  </si>
  <si>
    <t>与城镇养老服务设施，城镇广场、游园等共建共享。</t>
  </si>
  <si>
    <t>建有农村互助幸福院、
日间照料中心等养老服务设施并正常运行，有文化广场、农村书屋等，建有村史馆或相关主题展馆。</t>
  </si>
  <si>
    <t>养老、文化体育等基本公共服务均衡配置，建有文化广场、农村书屋等，建有农村互助幸福院、日间照料中心。</t>
  </si>
  <si>
    <t>村级应急救援组织机构健全，工作开展经常，能应急处置自然灾害、消防、安全等突发事件。村域内近三年无重大安全事故发生。</t>
  </si>
  <si>
    <t xml:space="preserve">村 庄 美
</t>
  </si>
  <si>
    <t>人居环境整洁</t>
  </si>
  <si>
    <t>有效推进农村人居环境整治提升，基本普及卫生厕所，农村生活垃圾收运处置体系和生活污水治理设施完善</t>
  </si>
  <si>
    <t>80%以上的常住农户使用卫生厕所，厕所粪污基本实现无害化处理，资源化利用水平不断提高；常态化开展厕所摸排整改，建立长效管护机制。</t>
  </si>
  <si>
    <t>95%以上的常住农户使用卫生厕所，厕所粪污基本实现无害化处理，资源化利用水平不断提高；常态化开展摸排整改，建立长效管护机制。</t>
  </si>
  <si>
    <t>95%以上的常住农户使用卫生厕所，厕所粪污基本实现无害化处理，资源化利用水平不断提高；常态化开展厕所摸排整改，建立长效管护机制，村域重点区域公共厕所建设全覆盖。</t>
  </si>
  <si>
    <t>卫生户厕普及率达到常住户数100%，厕所粪污基本实现无害化处理，资源化利用水平持续提高；常态化开展问题摸排整改，建立长效管护机制。</t>
  </si>
  <si>
    <t>农村生活垃圾收运处置体系完善，自然村组全覆盖生活垃圾及时收运，无就地焚烧、简易填埋；
生活垃圾收集、运输（转运）设备设施和保洁人员配置合理，能按照常态长效机制对公共区域开展日常清扫保洁；农民群众卫生健康和环境保护意识显著增强。</t>
  </si>
  <si>
    <t>村庄内排水沟渠完整通畅，80%以上常住户生活污水得到有效收集处理或资源化利用，村内基本消除较大面积农村黑臭水体，乱排乱流现象得到有效管控。</t>
  </si>
  <si>
    <t>农村畜禽粪污得到有效治理或资源化利用，村内无畜禽粪污乱堆乱倒。</t>
  </si>
  <si>
    <t>农业废弃物有效治理或资源化利用，实现村域内治理全覆盖，重要交通沿线等彻底清除。</t>
  </si>
  <si>
    <t>美丽宜居</t>
  </si>
  <si>
    <t>住房安全、风貌协调</t>
  </si>
  <si>
    <t>推广“功能现代、成本经济、结构安全、绿色环保、与乡村环境相协调”的现代宜居农房建设，满足农民现代生活需要，农户住房安全保障率100%。</t>
  </si>
  <si>
    <t>村庄净化、亮化、美化、绿化</t>
  </si>
  <si>
    <t>以“五边”（村边、路边、屋边、水边、田边）“五治八改”（五治：治脏、治乱、治污、治理蓝色彩钢瓦、治理白色污染，八改：改厕、改路、改水、改房、改电、改气、改厨、改院）为重点的村庄清洁行动四季战役开展经常，效果明显。文物古迹、传统建筑、农业遗迹等得到有效保护，民俗风情、历史文脉得到传承弘扬。村庄绿化覆盖率达到20%以上，古树名木登记挂牌率达到60%以上。</t>
  </si>
  <si>
    <t>开展美丽
庭院创建</t>
  </si>
  <si>
    <t>开展改院改墙改暖改厨改圈行动，推进“四小园”（小花园、小果园、小菜园、小公园）建设，美丽庭院创建比率30%以上。</t>
  </si>
  <si>
    <t>开展改院改墙改暖改厨改圈行动，推进“四小园”（小花园、小果园、小菜园、小公园）建设，美丽庭院创建比率20%以上。</t>
  </si>
  <si>
    <t>开展改院改墙改暖改厨改圈行动，推进“四小园”（小花园、小果园、小菜园、小公园）建设，美丽庭院创建比率40%以上。</t>
  </si>
  <si>
    <t>推进“四小园”（小花园、小果园、小菜园、小公园）建设，美丽庭院创建比率50%以上。</t>
  </si>
  <si>
    <t>产 业 兴
（10分）</t>
  </si>
  <si>
    <t>产业特色鲜明、布局合理</t>
  </si>
  <si>
    <t>村庄资源禀赋、区位优势、人力资源得到有效发挥，产业有特色、有亮点、有成效</t>
  </si>
  <si>
    <t>结合县、乡产业规划，煤电化、牛、果、菜、中医康养、生态环保六条重点产业链产业特色明显，助农增收占比达到30%以上。以粮食生产功能为主，服务和保障一产，设有农产品初级加工点，创建特色农产品品牌。</t>
  </si>
  <si>
    <t>保障粮食生产基础上，发展休闲农业、观光农业，做好菜篮子工程，保障农产品供给，加快城乡产业融合发展。</t>
  </si>
  <si>
    <t>在保障粮食生产基础上，合理利用村庄特色资源，发展特色产业、乡村旅游业，形成特色资源保护与村庄发展的良性互动。</t>
  </si>
  <si>
    <t>持续巩固拓展脱贫攻坚成果与乡村振兴有效衔接，结合搬迁安置地产业发展现状，按照“宜种则种、宜养则养”的原则，培育壮大一村一产业，多渠道促进就业，实现有劳动能力的搬迁群众产业就业全覆盖，有效促进搬迁户后续稳定增收。</t>
  </si>
  <si>
    <t>产业体系健全</t>
  </si>
  <si>
    <t>乡村新产业、新业态快速发展，产业体系不断健全</t>
  </si>
  <si>
    <t>利用电商平台销售农产品，农产品运输便捷，有田头冷藏保鲜设施。</t>
  </si>
  <si>
    <t>发展休闲农业、观光农业等新业态，村内第三产业产值占产业总值50%以上。</t>
  </si>
  <si>
    <t>有农事体验、特色民宿和餐饮等新业态，推进农林、文旅、康养休闲等产业融合发展，第三产业产值占产业总值35%以上。</t>
  </si>
  <si>
    <t>通过发展特色种养、农副产品加工、光伏扶贫、家庭手工业、农村电商、乡村物流等产业，建立产业发展项目与搬迁农户的利益联结机制，实现生产经营要素多元化、管理模式创新化。</t>
  </si>
  <si>
    <t>新型经营主体培育</t>
  </si>
  <si>
    <t>村级专业合作社运行规范，联农带农达到30%以上，家庭农场的比例高于全县平均水平。</t>
  </si>
  <si>
    <t xml:space="preserve">治 理 好（10分）
</t>
  </si>
  <si>
    <t>治理体系健全</t>
  </si>
  <si>
    <t>乡村治理体系健全、运行有效</t>
  </si>
  <si>
    <t xml:space="preserve">持续深化拓展“一核突出、三治融合、四轮驱动”（强化基层党组织建设，推动自治、法治、德治融合，问题导向牵动、上下一齐联动、守正创新驱动、宣传引导促动）乡村治理模式，紧密结合“和美乡村”示范村创建行动，不断赋予新内容、新内涵，乡村治理体系不断健全完善；积极运用积分制、清单制、数字化治理等务实管用的治理方式，治理效能明显提升，农民群众的幸福感、安全感和获得感不断增强。
</t>
  </si>
  <si>
    <t>村民自治活跃</t>
  </si>
  <si>
    <t>村民议事协商形式务实有效</t>
  </si>
  <si>
    <t>全面落实村级群众自治组织向村党组织“一报告两评议”制度，红白理事会、村级公益性设施共管共享理事会、道德评议会、村民议事会等村民自治组织设置规范、运行有序，发挥作用；村民主动参与村庄事务，农村法治教育和法律服务普及，邻里矛盾、婚姻家庭矛盾、土地纠纷等突出问题等得到及时化解，矛盾纠纷调处成功率达到90%以上。</t>
  </si>
  <si>
    <t>村务村政廉洁</t>
  </si>
  <si>
    <t>落实村务公开，保障村民权益</t>
  </si>
  <si>
    <t>规范运行村级“小微权利”35项清单，村务监督机制健全，群众权益保护到位，安全保障有力。</t>
  </si>
  <si>
    <t>乡 风 和
（10分）</t>
  </si>
  <si>
    <t>村规民约</t>
  </si>
  <si>
    <t>简明扼要，通俗易懂，务实管用</t>
  </si>
  <si>
    <t>及时修订完善村规民约，村规民约合法规、接地气、贴实际，群众知晓率高、认可度高和运用效果好。</t>
  </si>
  <si>
    <t>陈规陋习治理</t>
  </si>
  <si>
    <t>深化治理高价彩礼专项行动，引导村民移风易俗</t>
  </si>
  <si>
    <t>严格按照《开展高价彩礼、大操大办等农村移风易俗重点领域突出问题专项治理实施方案》要求，深化高价彩礼等专项整治行动，高价彩礼、厚葬薄养、红白喜事大操大办、封建迷信等不良习俗有效治理和切实解决；文明乡风、婚嫁新风、和谐民风和社会清风不断树立，农村精神文明建设水平持续提升。
新时代文明实践站建设富有成效，志愿服务活动常态化开展，高价彩礼、、奢侈浪费等陈规陋习得到有效遏制</t>
  </si>
  <si>
    <t>村民民风</t>
  </si>
  <si>
    <t>村民爱国爱家、崇德向善，精神面貌好</t>
  </si>
  <si>
    <t>习近平新时代中国特色社会主义思想学习教育和社会主义核心价值观宣传教育活动开展扎实深入；村民爱国爱家、崇德向善，精神面貌好，形成“民风朴实、文明和谐、 崇尚科学、反对迷信、明礼诚信、尊老爱幼、勤劳节俭、奉献社会”的乡风民俗，群众对村风民风的满意率达到98%以上；群众文化生活丰富多彩，传统节庆和文体活动积极开展，村民健康水平不断提升，幸福指数高；文明村、五星级文明户、身边好人选树创建等活动积极，成效明显。</t>
  </si>
  <si>
    <t>百 姓 富
（8分）</t>
  </si>
  <si>
    <t>农民收入增加</t>
  </si>
  <si>
    <t>经营性收入增加</t>
  </si>
  <si>
    <t>村域主导产业联农带农机制健全，实现农户发展产业全覆盖，增加农民经营性收入。</t>
  </si>
  <si>
    <t>工资性收入增加</t>
  </si>
  <si>
    <t>促进农民群众就近就地就业，增加工资性收入。</t>
  </si>
  <si>
    <t>财产性收入增加</t>
  </si>
  <si>
    <t>引导农民以土地、现金、闲置农房作价入股，共同发展新型集体经济，增加财产性收入。</t>
  </si>
  <si>
    <t>村民全面发展</t>
  </si>
  <si>
    <t>强化乡村振兴人才支撑，全面提高农民综合素质</t>
  </si>
  <si>
    <t>培育乡村建设工匠、乡村“明白人”“带头人”，开展志愿者服务活动，加强对农村留守老人和孤儿、残疾人等困难群体的救助和帮扶。</t>
  </si>
  <si>
    <t>集 体 强
（15分）</t>
  </si>
  <si>
    <t>党建引领</t>
  </si>
  <si>
    <t>强化党建引领，村“两委”领导有力</t>
  </si>
  <si>
    <t>加强基层党组织建设，配强村“两委”班子，村党组织坚强有力，班子政治素养好、群众威信高、有能力有干劲，能充分发挥基层党组织的战斗堡垒作用和党员的先锋模范作用，村民满意度达到90%以上，村“两委”班子成员近三年无党纪政纪处分。</t>
  </si>
  <si>
    <t>集体经济</t>
  </si>
  <si>
    <t>村集体经济组织作用发挥充分、运营规范，村集体经济发展快</t>
  </si>
  <si>
    <t>村集体经济组织作用发挥充分、运营规范，村集体经济年经营收入高于全县上年度村级集体经济收入平均水平。</t>
  </si>
  <si>
    <t>共同富裕</t>
  </si>
  <si>
    <t>发展新产业新业态，村民分享收益，共同富裕扎实推进</t>
  </si>
  <si>
    <t>依托特色景观、民俗风情等发展新产业新业态，经营主体以股份合作、保底分红、就业带动等方式，与村民共同分享收益，共富形式多样活跃，有条件的村探索开展新型农村集体经济公司化改革。</t>
  </si>
  <si>
    <t>合计</t>
  </si>
  <si>
    <t>附件</t>
  </si>
  <si>
    <t>甘肃省“和美乡村”创建标准（2023-2025年）</t>
  </si>
  <si>
    <t>河西走廊</t>
  </si>
  <si>
    <t>中部沿黄</t>
  </si>
  <si>
    <t>陇中陇东黄土高原</t>
  </si>
  <si>
    <t>南部秦巴山区</t>
  </si>
  <si>
    <t>甘南高原</t>
  </si>
  <si>
    <t>集聚提升类</t>
  </si>
  <si>
    <t>村庄美</t>
  </si>
  <si>
    <t>科学编制村庄规划，强化规划实施管理，确保符合实际并能落地实施严格按照规划实施乡村建设规划许可管理，规范乡村建设等各类空间开发建设活动，建立“多规合一”村庄规划数字化管理系统采用多种方式对规划进行展示宣传，制定通俗易懂的村民手册村民对村庄规划的知晓率、参与度达到90%以上</t>
  </si>
  <si>
    <t>科学编制村庄规划,确保符合实际并能落地实施严格按照规划实施乡村建设规划许可管理，规范乡村建设等各类空间开发建设活动，建立“多规合一”村庄规划数字化管理系统采用多种方式对规划进行展示宣传，村民对村庄规划的知晓率、参与度达到90%以上</t>
  </si>
  <si>
    <t>科学编制村庄规划，确保符合实际并能落地实施严格按照规划实施乡村建设规划许可管理，规范乡村建设等各类空间开发建设活动，建立“多规合一”村庄规划数字化管理系统采用多种方式对规划进行展示宣传，村民对村庄规划的知晓率、参与度达到90%以上</t>
  </si>
  <si>
    <t>顺应地形地貌，彰显乡土特征和地域特色，山水林田湖草等自然资源得到有效保护和修复，不挖山填湖、不破坏水系、不砍老树，整体风貌和谐立足大漠戈壁绿洲相互交织的自然环境，挖掘农牧交融的地域文化，塑造“塞上江南、丝路明珠”的乡村气质</t>
  </si>
  <si>
    <t>顺应地形地貌，彰显乡土特征和地域特色，山水林田湖草等自然资源得到有效保护和修复，不挖山填湖、不破坏水系、不砍老树，整体风貌和谐立足大河奔流、黄土丘陵的自然环境，挖掘黄河文化，塑造“黄河流韵、陇上田园、耕读人家”的乡村气质</t>
  </si>
  <si>
    <t>顺应地形地貌，彰显乡土特征和地域特色，山水林田湖草等自然资源得到有效保护和修复，不挖山填湖、不破坏水系、不砍老树，整体风貌和谐立足黄土高坡、高天厚土的自然环境，挖掘农耕文化、岐黄文化、伏羲文化、周祖文化、三国文化、红色文化等地域文化，塑造“革命圣地、农耕之乡”的乡村气质</t>
  </si>
  <si>
    <t>顺应地形地貌，彰显乡土特征和地域特色，山水林田湖草等自然资源得到有效保护和修复，不挖山填湖、不破坏水系、不砍老树，整体风貌和谐立足山水相间、田园掩映的自然环境，挖掘羲皇故里、秦巴古郡等地域文化，塑造“华夏古韵、陇上江南”的乡村气质</t>
  </si>
  <si>
    <t>顺应地形地貌，彰显乡土特征和地域特色，山水林田湖草等自然资源得到有效保护和修复，不挖山填湖、不破坏水系、不砍老树，整体风貌和谐立足雪域高原、秦陇山地的自然环境，挖掘唐蕃古道、藏汉融合的地域文化，塑造“九色甘南、雪域藏乡”的乡村气质</t>
  </si>
  <si>
    <t>较大人口规模且具备条件的自然村组通硬化路率100%，入户路硬化率80%</t>
  </si>
  <si>
    <t>较大人口规模且具备条件的自然村组通硬化路率100%，入户路硬化率90%</t>
  </si>
  <si>
    <t>较大人口规模且具备条件的自然村组通硬化路率100%，入户路硬化率100%，体现道路舒适性、生态性</t>
  </si>
  <si>
    <t>村主干道建设进出畅通，较大人口规模且具备条件的自然村组通硬化路率100%，入户路硬化率80%</t>
  </si>
  <si>
    <t>村主干道建设进出畅通，较大人口规模且具备条件的自然村组通硬化路率100%，入户路硬化率90%</t>
  </si>
  <si>
    <t>村主干道建设进出畅通，较大人口规模且具备条件的自然村组通硬化路率100%，入户路硬化率100%，体现道路舒适性、生态性</t>
  </si>
  <si>
    <t>较大人口规模且具备条件的自然村组通硬化路率100%，入户路硬化率85%</t>
  </si>
  <si>
    <t>较大人口规模且具备条件的自然村组通硬化路率100%，入户路硬化率95%</t>
  </si>
  <si>
    <t>较大人口规模且具备条件的自然村组通硬化路率100%，入户路硬化率90%，体现道路舒适性、生态性</t>
  </si>
  <si>
    <t>利用村内公共空间预留停车位置</t>
  </si>
  <si>
    <t>建有城乡共用停车场</t>
  </si>
  <si>
    <t>设有游客服务中心，设置有专门的停车场</t>
  </si>
  <si>
    <t>设有游客服务中心，设置有专门的停车场、充电桩及大巴停靠点</t>
  </si>
  <si>
    <t>自来水普及率100%，供水稳定，水质达标</t>
  </si>
  <si>
    <t>村内主干道和公共场所安装太阳能路灯，清洁能源使用率达到40%</t>
  </si>
  <si>
    <t>达到当地城镇道路亮化标准，清洁能源使用率达到50%</t>
  </si>
  <si>
    <t>村域重点区域路灯全覆盖，清洁能源使用率达到60%</t>
  </si>
  <si>
    <t>村内主干道和公共场所路灯安装率达到100%，清洁能源使用率达到30%</t>
  </si>
  <si>
    <t>村内主干道和公共场所路灯安装率达到100%，清洁能源使用率达到40%</t>
  </si>
  <si>
    <t>村域重点区域路灯全覆盖，清洁能源使用率达到50%</t>
  </si>
  <si>
    <t>村域重点区域路灯全覆盖，清洁能源使用率达到30%</t>
  </si>
  <si>
    <t>达到当地城镇道路亮化标准，清洁能源使用率达到40%</t>
  </si>
  <si>
    <t>村域重点区域路灯全覆盖，清洁能源使用率达到45%</t>
  </si>
  <si>
    <t>实现4G信号、宽带入户通达率100%</t>
  </si>
  <si>
    <t>旅游区域无线网络全覆盖</t>
  </si>
  <si>
    <t>村域重点区域4G信号全覆盖</t>
  </si>
  <si>
    <t>实现4G信号100%覆盖、宽带入户通达率80%</t>
  </si>
  <si>
    <t>除因身体原因不具备学习条件外，义务教育阶段适龄儿童少年不失学辍学满足农村适龄儿童入园需求，对有需求的行政村按标准建设村内幼儿园</t>
  </si>
  <si>
    <t>除因身体原因不具备学习条件外，义务教育阶段适龄儿童少年不失学辍学满足农村适龄儿童入园需，对有需求的行政村按标准建设村内幼儿园</t>
  </si>
  <si>
    <t>建有标准化村卫生室，有合格医生，能够提供基本医疗服务城乡基本养老保险参保率100%，低保对象应保尽保，特困人员应养尽养</t>
  </si>
  <si>
    <t>建有农牧村日间照料中心等养老服务设施并正常运行有文化广场、农村书屋等，配套体育健身设施</t>
  </si>
  <si>
    <t>与城镇养老服务设施，城镇广场、游园等共建共享</t>
  </si>
  <si>
    <t>建有农牧村日间照料中心等养老服务设施并正常运行建有村史馆和主题展馆</t>
  </si>
  <si>
    <t>建有农村日间照料中心等养老服务设施并正常运行有文化广场、农村书屋等，配套体育健身设施</t>
  </si>
  <si>
    <t>建有农村日间照料中心等养老服务设施并正常运行建有村史馆和主题展馆</t>
  </si>
  <si>
    <t>建有农村日间照料中心等养老服务设施并正常运行有文化广场、农村书屋等，建有村史馆或相关主题展馆</t>
  </si>
  <si>
    <t>建有农牧村日间照料中心等养老服务设施并正常运行建有至少一处主体文化展区或展馆</t>
  </si>
  <si>
    <t>建有农牧村日间照料中心等养老服务设施并正常运行建有村史馆或主题展馆</t>
  </si>
  <si>
    <t>卫生户厕普及率达到常住户数90%以上</t>
  </si>
  <si>
    <t>卫生户厕普及率达到常住户数100%</t>
  </si>
  <si>
    <t>卫生户厕普及率达到常住户数90%以上，公共厕所建设全覆盖</t>
  </si>
  <si>
    <t>卫生户厕普及率达到常住户数90%以上，村域重点区域公共厕所建设全覆盖</t>
  </si>
  <si>
    <t>农村生活垃圾收运处置体系完善，自然村组全覆盖</t>
  </si>
  <si>
    <t>农村生活垃圾收运处置体系完善，自然村组全覆盖生活垃圾及时收运，无就地焚烧、简易填埋</t>
  </si>
  <si>
    <t>农村生活污水得到有效治理或资源化利用，村内无污水横流、无黑臭水体</t>
  </si>
  <si>
    <t>住房安全、风貌协调，村庄净化、亮化、美化、绿化</t>
  </si>
  <si>
    <t>推广“功能现代、成本经济、结构安全、绿色环保、与乡村环境相协调”的现代宜居农房建设，满足农民现代生活需要农户住房安全保障率100%加强路边、屋边、水边、田边整治，推进村庄净化、亮化、美化、绿化,村庄绿化覆盖率达到20%以上</t>
  </si>
  <si>
    <t>推广“功能现代、成本经济、结构安全、绿色环保、与乡村环境相协调”的现代宜居农房建设，满足农民现代生活需要农户住房安全保障率100%加强路边、屋边、水边、田边整治，推进村庄净化、亮化、美化、绿化,村庄绿化覆盖率达到20%以上，古树名木登记挂牌率达到60%以上</t>
  </si>
  <si>
    <t>推广“功能现代、成本经济、结构安全、绿色环保、与乡村环境相协调”的现代宜居农房建设，满足农民现代生活需要，节约集约用地农户住房安全保障率100%加强路边、屋边、水边、田边整治，推进村庄净化、亮化、美化、绿化,村庄绿化覆盖率达到30%以上</t>
  </si>
  <si>
    <t>推广“功能现代、成本经济、结构安全、绿色环保、与乡村环境相协调”的现代宜居农房建设，满足农牧民现代生活需要农户住房安全保障率100%加强路边、屋边、水边、田边整治，推进村庄净化、亮化、美化、绿化,村庄绿化覆盖率达到30%以上</t>
  </si>
  <si>
    <t>美丽庭院创建比率30%以上</t>
  </si>
  <si>
    <t>改院改墙改暖改厨改圈，美丽庭院创建比率20%以上</t>
  </si>
  <si>
    <t>改院改墙改暖改厨改圈，美丽庭院创建比率40%以上</t>
  </si>
  <si>
    <t>改院改墙改暖改厨改圈，美丽庭院创建比率30%以上</t>
  </si>
  <si>
    <t>产业兴</t>
  </si>
  <si>
    <t>服务保障一产，主导产业产值占村内产业总产值60%以上，有初级以上农产品加工，创建特色农产品品牌</t>
  </si>
  <si>
    <t>发展休闲农业、观光农业，菜园子工程</t>
  </si>
  <si>
    <t>农业和旅游业融合发展，形成特色农产品、特色手工艺品销售</t>
  </si>
  <si>
    <t>以粮食生产功能为主，服务和保障一产，设有农产品初级加工点，创建特色农产品品牌</t>
  </si>
  <si>
    <t>结合乡镇产业规划，发展休闲农业、观光农业，做好菜园子工程，保障农产品供给</t>
  </si>
  <si>
    <t>农文旅融合发展，形成吃住行游购娱一体化产业链</t>
  </si>
  <si>
    <t>农文旅融合发展，形成特色农产品、特色手工艺品销售</t>
  </si>
  <si>
    <t>服务保障一产，主导产业产值占村庄生产总值的60%以上，有初级及以上农产品加工，创建特色农产品品牌</t>
  </si>
  <si>
    <t>发展休闲农业、观光农业、现代牧场／养殖基地、农牧循环示范项目、农牧文化休闲度假区等</t>
  </si>
  <si>
    <t>农文旅融合发展，形成特色农牧产品、特色手工艺品销售</t>
  </si>
  <si>
    <t>利用电商平台销售农产品，农产品运输便捷，有田头冷藏保鲜设施</t>
  </si>
  <si>
    <t>发展休闲农业、观光农业等新业态，村内第三产业产值占产业总值40%以上</t>
  </si>
  <si>
    <t>有农耕文化、农事体验、特色星级民宿和餐饮等新业态，第三产业产值占产业总值60%以上</t>
  </si>
  <si>
    <t>发展休闲农业、观光农业等新业态，第三产业产值占产业总值40%以上</t>
  </si>
  <si>
    <t>发展休闲农业、观光农业等新业态，村内第三产业产值占产业总值50%以上</t>
  </si>
  <si>
    <t>有农事体验、特色星级民宿和餐饮等新业态，第三产业产值占产业总值60%以上</t>
  </si>
  <si>
    <t>有农耕文化、农事体验、特色星级民宿和餐饮等新业态第三产业产值占产业总值60%以上</t>
  </si>
  <si>
    <t>发展休闲农业、观光农业等新业态，第三产业产值占产业总值25%以上</t>
  </si>
  <si>
    <t>有农牧文化、农牧体验、特色星级民宿和民族特色餐饮等新业态村内第三产业产值占生产总值40%以上</t>
  </si>
  <si>
    <t>治理好</t>
  </si>
  <si>
    <t>党组织领导的自治、法治、德治相结合的乡村治理体系健全、运行有效积极运用积分制、清单制、数字化治理等务实管用的治理方式，治理效能明显提升</t>
  </si>
  <si>
    <t>红白理事会、村级公益性设施共管共享理事会、道德评议会、村民议事会等村民自治组织设置规范、运行有序，村民主动参与村庄事务矛盾纠纷化解及时，没有发生恶性案件</t>
  </si>
  <si>
    <t>落实村级小微权力清单，村务村政廉洁，群众权益保护到位，安全保障有力</t>
  </si>
  <si>
    <t>乡风和</t>
  </si>
  <si>
    <t>村规民约符合法规、紧接地气、务实管用，群众知晓率高、认可度高，运用效果好</t>
  </si>
  <si>
    <t>新时代文明实践站建设富有成效，志愿服务活动常态化开展高价彩礼、厚葬薄养、奢侈浪费等陈规陋习得到有效遏制</t>
  </si>
  <si>
    <t>新时代文明实践站建设富有成效，志愿服务活动常态化开展抵制高价彩礼、弘扬婚俗新风，有效遏制厚葬薄养、奢侈浪费等陈规陋习</t>
  </si>
  <si>
    <t>群众文化生活丰富多彩，传统节庆和文体活动积极开展，村民健康水平不断提升，幸福指数高村民满意度达到90%以上</t>
  </si>
  <si>
    <t>百姓富</t>
  </si>
  <si>
    <t>村域主导产业联农带农机制健全，实现农户发展产业全覆盖，增加农民经营性收入</t>
  </si>
  <si>
    <t>促进农民群众就近就地就业增多，增加工资性收入</t>
  </si>
  <si>
    <t>引导农民以土地、现金、闲置农房作价入股，共同发展新型集体经济，增加财产性收入</t>
  </si>
  <si>
    <t>培育乡村建设工匠、乡村“明白人”“带头人”加强对农村留守老人和孤儿、残疾人等困难群体的救助和帮扶</t>
  </si>
  <si>
    <t>培育乡村建设工匠、乡村“明白人”“带头人”加强对乡村留守老人和孤儿、残疾人等困难群体的救助和帮扶</t>
  </si>
  <si>
    <t>集体强</t>
  </si>
  <si>
    <t>充分发挥基层党组织的战斗堡垒作用和党员的先锋模范作用，村“两委”班子强、作风实、有威信，村民满意度达到90%以上</t>
  </si>
  <si>
    <t>村集体经济组织作用发挥充分、运营规范，村集体经济年经营收入在本地区处于领先水平</t>
  </si>
  <si>
    <t>依托特色景观、民俗风情等发展新产业新业态，经营主体以股份合作、保底分红、就业带动等方式，与村民共同分享收益，共富形式多样、活跃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</si>
</sst>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9"/>
      <name val="黑体"/>
      <family val="3"/>
    </font>
    <font>
      <sz val="9"/>
      <name val="宋体"/>
      <family val="0"/>
    </font>
    <font>
      <sz val="8"/>
      <name val="宋体"/>
      <family val="0"/>
    </font>
    <font>
      <sz val="11"/>
      <name val="黑体"/>
      <family val="3"/>
    </font>
    <font>
      <sz val="24"/>
      <name val="方正小标宋简体"/>
      <family val="4"/>
    </font>
    <font>
      <sz val="10"/>
      <name val="黑体"/>
      <family val="3"/>
    </font>
    <font>
      <sz val="12"/>
      <name val="黑体"/>
      <family val="3"/>
    </font>
    <font>
      <b/>
      <sz val="9"/>
      <name val="宋体"/>
      <family val="0"/>
    </font>
    <font>
      <sz val="8"/>
      <name val="仿宋"/>
      <family val="3"/>
    </font>
    <font>
      <b/>
      <sz val="8"/>
      <name val="宋体"/>
      <family val="0"/>
    </font>
    <font>
      <sz val="14"/>
      <name val="方正小标宋简体"/>
      <family val="4"/>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cellStyleXfs>
  <cellXfs count="117">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7" fillId="0" borderId="10" xfId="0" applyFont="1" applyBorder="1" applyAlignment="1">
      <alignment horizontal="center" vertical="center"/>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9" fillId="0" borderId="10" xfId="0" applyFont="1" applyBorder="1" applyAlignment="1">
      <alignment vertical="center" wrapText="1"/>
    </xf>
    <xf numFmtId="0" fontId="10" fillId="0" borderId="13" xfId="0" applyFont="1" applyBorder="1" applyAlignment="1">
      <alignment vertical="center" wrapText="1"/>
    </xf>
    <xf numFmtId="0" fontId="10" fillId="0" borderId="14" xfId="0" applyFont="1" applyBorder="1" applyAlignment="1">
      <alignment vertical="center" wrapText="1"/>
    </xf>
    <xf numFmtId="0" fontId="10" fillId="0" borderId="15" xfId="0" applyFont="1" applyBorder="1" applyAlignment="1">
      <alignment vertical="center" wrapText="1"/>
    </xf>
    <xf numFmtId="0" fontId="9" fillId="0" borderId="10" xfId="0" applyFont="1" applyBorder="1" applyAlignment="1">
      <alignment horizontal="center" vertical="center" wrapText="1"/>
    </xf>
    <xf numFmtId="0" fontId="11" fillId="0" borderId="10" xfId="0" applyFont="1" applyBorder="1" applyAlignment="1">
      <alignment vertical="center" wrapText="1"/>
    </xf>
    <xf numFmtId="0" fontId="10" fillId="0" borderId="10" xfId="0" applyFont="1" applyBorder="1" applyAlignment="1">
      <alignment vertical="center" wrapText="1"/>
    </xf>
    <xf numFmtId="0" fontId="10" fillId="0" borderId="10" xfId="0" applyFont="1" applyBorder="1" applyAlignment="1">
      <alignment vertical="center" wrapText="1"/>
    </xf>
    <xf numFmtId="0" fontId="10" fillId="0" borderId="1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9" fontId="10" fillId="0" borderId="10" xfId="0" applyNumberFormat="1"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1" fillId="0" borderId="10" xfId="0" applyFont="1" applyBorder="1" applyAlignment="1">
      <alignment horizontal="center" vertical="center" wrapText="1"/>
    </xf>
    <xf numFmtId="0" fontId="10" fillId="0" borderId="10" xfId="0" applyFont="1" applyBorder="1" applyAlignment="1">
      <alignment vertical="center" wrapText="1"/>
    </xf>
    <xf numFmtId="0" fontId="10" fillId="0" borderId="14" xfId="0" applyFont="1" applyBorder="1" applyAlignment="1">
      <alignment vertical="center" wrapText="1"/>
    </xf>
    <xf numFmtId="0" fontId="9" fillId="0" borderId="10" xfId="0" applyFont="1" applyFill="1" applyBorder="1" applyAlignment="1">
      <alignment horizontal="center" vertical="center" wrapText="1"/>
    </xf>
    <xf numFmtId="0" fontId="11" fillId="0" borderId="10" xfId="0" applyFont="1" applyBorder="1" applyAlignment="1">
      <alignment vertical="center" wrapText="1"/>
    </xf>
    <xf numFmtId="0" fontId="10" fillId="0" borderId="16" xfId="0" applyFont="1" applyBorder="1" applyAlignment="1">
      <alignment vertical="center" wrapText="1"/>
    </xf>
    <xf numFmtId="0" fontId="9" fillId="0" borderId="10" xfId="0" applyFont="1" applyFill="1" applyBorder="1" applyAlignment="1">
      <alignment horizontal="center" vertical="center" wrapText="1"/>
    </xf>
    <xf numFmtId="0" fontId="10" fillId="0" borderId="10" xfId="0" applyFont="1" applyBorder="1" applyAlignment="1">
      <alignment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10" fillId="0" borderId="13" xfId="0" applyFont="1" applyBorder="1" applyAlignment="1">
      <alignment vertical="center" wrapText="1"/>
    </xf>
    <xf numFmtId="0" fontId="10" fillId="0" borderId="14" xfId="0" applyFont="1" applyBorder="1" applyAlignment="1">
      <alignment vertical="center" wrapText="1"/>
    </xf>
    <xf numFmtId="0" fontId="10" fillId="0" borderId="15" xfId="0" applyFont="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10" xfId="0" applyFont="1" applyBorder="1" applyAlignment="1">
      <alignment vertical="center" wrapText="1"/>
    </xf>
    <xf numFmtId="0" fontId="4" fillId="0" borderId="0" xfId="0" applyFont="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wrapText="1"/>
    </xf>
    <xf numFmtId="0" fontId="10" fillId="0" borderId="15" xfId="0" applyFont="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0" applyFont="1" applyFill="1" applyBorder="1" applyAlignment="1">
      <alignment vertical="center" wrapText="1"/>
    </xf>
    <xf numFmtId="0" fontId="10" fillId="0" borderId="15" xfId="0" applyFont="1" applyBorder="1" applyAlignment="1">
      <alignment horizontal="left" vertical="center" wrapText="1"/>
    </xf>
    <xf numFmtId="0" fontId="10" fillId="0" borderId="13" xfId="0" applyFont="1" applyFill="1" applyBorder="1" applyAlignment="1">
      <alignment horizontal="left" vertical="center" wrapText="1"/>
    </xf>
    <xf numFmtId="0" fontId="1" fillId="0" borderId="10" xfId="0" applyFont="1" applyBorder="1" applyAlignment="1">
      <alignment horizontal="center" vertical="center"/>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5" xfId="0" applyFont="1" applyFill="1" applyBorder="1" applyAlignment="1">
      <alignment vertical="center" wrapText="1"/>
    </xf>
    <xf numFmtId="9" fontId="10" fillId="0" borderId="10" xfId="0" applyNumberFormat="1" applyFont="1" applyFill="1" applyBorder="1" applyAlignment="1">
      <alignment vertical="center" wrapText="1"/>
    </xf>
    <xf numFmtId="0" fontId="10" fillId="0" borderId="14" xfId="0" applyFont="1" applyFill="1" applyBorder="1" applyAlignment="1">
      <alignment vertical="center" wrapText="1"/>
    </xf>
    <xf numFmtId="0" fontId="10" fillId="0" borderId="1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0" fillId="0" borderId="10" xfId="0" applyBorder="1" applyAlignment="1">
      <alignment horizontal="center" vertical="center"/>
    </xf>
    <xf numFmtId="0" fontId="12" fillId="0" borderId="0" xfId="0" applyFont="1" applyAlignment="1">
      <alignment horizontal="center" vertical="center" wrapText="1"/>
    </xf>
    <xf numFmtId="0" fontId="5" fillId="0" borderId="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5" fillId="0" borderId="12" xfId="0" applyFont="1" applyBorder="1" applyAlignment="1">
      <alignment horizontal="center" vertical="center" wrapText="1"/>
    </xf>
    <xf numFmtId="0" fontId="9" fillId="0" borderId="10"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1" fillId="0" borderId="9" xfId="0" applyFont="1" applyBorder="1" applyAlignment="1">
      <alignment horizontal="justify" vertical="center" wrapText="1"/>
    </xf>
    <xf numFmtId="0" fontId="10" fillId="0" borderId="10" xfId="0" applyFont="1" applyBorder="1" applyAlignment="1">
      <alignment horizontal="justify" vertical="center" wrapText="1"/>
    </xf>
    <xf numFmtId="0" fontId="11" fillId="0" borderId="11" xfId="0" applyFont="1" applyBorder="1" applyAlignment="1">
      <alignment horizontal="justify" vertical="center" wrapText="1"/>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10" fillId="0" borderId="10" xfId="0" applyFont="1" applyBorder="1" applyAlignment="1">
      <alignment horizontal="justify" vertical="center" wrapText="1"/>
    </xf>
    <xf numFmtId="0" fontId="11" fillId="0" borderId="12" xfId="0" applyFont="1" applyBorder="1" applyAlignment="1">
      <alignment horizontal="left" vertical="center" wrapText="1"/>
    </xf>
    <xf numFmtId="0" fontId="10" fillId="0" borderId="13" xfId="0" applyFont="1" applyBorder="1" applyAlignment="1">
      <alignment horizontal="justify" vertical="center" wrapText="1"/>
    </xf>
    <xf numFmtId="0" fontId="10" fillId="0" borderId="14" xfId="0" applyFont="1" applyBorder="1" applyAlignment="1">
      <alignment horizontal="justify" vertical="center" wrapText="1"/>
    </xf>
    <xf numFmtId="0" fontId="10" fillId="0" borderId="15" xfId="0" applyFont="1" applyBorder="1" applyAlignment="1">
      <alignment horizontal="justify" vertical="center" wrapText="1"/>
    </xf>
    <xf numFmtId="0" fontId="11" fillId="0" borderId="10" xfId="0" applyFont="1" applyBorder="1" applyAlignment="1">
      <alignment horizontal="justify" vertical="center" wrapText="1"/>
    </xf>
    <xf numFmtId="0" fontId="10" fillId="0" borderId="10" xfId="0" applyFont="1" applyBorder="1" applyAlignment="1">
      <alignment horizontal="left" vertical="center" wrapText="1"/>
    </xf>
    <xf numFmtId="0" fontId="11" fillId="0" borderId="10"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1" fillId="0" borderId="10" xfId="0" applyFont="1" applyBorder="1" applyAlignment="1">
      <alignment horizontal="justify" vertical="center" wrapText="1"/>
    </xf>
    <xf numFmtId="0" fontId="10" fillId="0" borderId="10" xfId="0" applyFont="1" applyBorder="1" applyAlignment="1">
      <alignment horizontal="justify" vertical="center" wrapText="1"/>
    </xf>
    <xf numFmtId="0" fontId="11" fillId="0" borderId="10" xfId="0" applyFont="1" applyBorder="1" applyAlignment="1">
      <alignment horizontal="left" vertical="center" wrapText="1"/>
    </xf>
    <xf numFmtId="0" fontId="10" fillId="0" borderId="13" xfId="0" applyFont="1" applyBorder="1" applyAlignment="1">
      <alignment horizontal="justify" vertical="center" wrapText="1"/>
    </xf>
    <xf numFmtId="0" fontId="10" fillId="0" borderId="14" xfId="0" applyFont="1" applyBorder="1" applyAlignment="1">
      <alignment horizontal="justify" vertical="center" wrapText="1"/>
    </xf>
    <xf numFmtId="0" fontId="10" fillId="0" borderId="15" xfId="0" applyFont="1" applyBorder="1" applyAlignment="1">
      <alignment horizontal="justify" vertical="center" wrapText="1"/>
    </xf>
    <xf numFmtId="0" fontId="10" fillId="0" borderId="10"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8"/>
  <sheetViews>
    <sheetView tabSelected="1" view="pageBreakPreview" zoomScale="130" zoomScaleNormal="130" zoomScaleSheetLayoutView="130" workbookViewId="0" topLeftCell="A1">
      <pane xSplit="3" ySplit="4" topLeftCell="D5" activePane="bottomRight" state="frozen"/>
      <selection pane="bottomRight" activeCell="I6" sqref="I6"/>
    </sheetView>
  </sheetViews>
  <sheetFormatPr defaultColWidth="9.00390625" defaultRowHeight="14.25"/>
  <cols>
    <col min="1" max="1" width="5.125" style="2" customWidth="1"/>
    <col min="2" max="2" width="4.625" style="3" customWidth="1"/>
    <col min="3" max="3" width="11.125" style="3" customWidth="1"/>
    <col min="4" max="6" width="14.375" style="4" customWidth="1"/>
    <col min="7" max="7" width="14.75390625" style="5" customWidth="1"/>
    <col min="8" max="8" width="6.75390625" style="5" customWidth="1"/>
  </cols>
  <sheetData>
    <row r="1" spans="1:2" ht="14.25">
      <c r="A1" s="6" t="s">
        <v>0</v>
      </c>
      <c r="B1" s="6"/>
    </row>
    <row r="2" spans="1:8" ht="30" customHeight="1">
      <c r="A2" s="74" t="s">
        <v>1</v>
      </c>
      <c r="B2" s="74"/>
      <c r="C2" s="74"/>
      <c r="D2" s="74"/>
      <c r="E2" s="74"/>
      <c r="F2" s="74"/>
      <c r="G2" s="74"/>
      <c r="H2" s="74"/>
    </row>
    <row r="3" spans="1:8" ht="12" customHeight="1">
      <c r="A3" s="9" t="s">
        <v>2</v>
      </c>
      <c r="B3" s="9" t="s">
        <v>3</v>
      </c>
      <c r="C3" s="75" t="s">
        <v>4</v>
      </c>
      <c r="D3" s="76" t="s">
        <v>5</v>
      </c>
      <c r="E3" s="77"/>
      <c r="F3" s="77"/>
      <c r="G3" s="78"/>
      <c r="H3" s="10" t="s">
        <v>6</v>
      </c>
    </row>
    <row r="4" spans="1:8" ht="12" customHeight="1">
      <c r="A4" s="11"/>
      <c r="B4" s="11"/>
      <c r="C4" s="79"/>
      <c r="D4" s="80"/>
      <c r="E4" s="81"/>
      <c r="F4" s="81"/>
      <c r="G4" s="82"/>
      <c r="H4" s="10"/>
    </row>
    <row r="5" spans="1:8" s="1" customFormat="1" ht="24.75" customHeight="1">
      <c r="A5" s="13"/>
      <c r="B5" s="13"/>
      <c r="C5" s="83"/>
      <c r="D5" s="14" t="s">
        <v>7</v>
      </c>
      <c r="E5" s="14" t="s">
        <v>8</v>
      </c>
      <c r="F5" s="14" t="s">
        <v>9</v>
      </c>
      <c r="G5" s="12" t="s">
        <v>10</v>
      </c>
      <c r="H5" s="10"/>
    </row>
    <row r="6" spans="1:8" s="1" customFormat="1" ht="87.75" customHeight="1">
      <c r="A6" s="41" t="s">
        <v>11</v>
      </c>
      <c r="B6" s="16" t="s">
        <v>12</v>
      </c>
      <c r="C6" s="84" t="s">
        <v>13</v>
      </c>
      <c r="D6" s="85" t="s">
        <v>14</v>
      </c>
      <c r="E6" s="86"/>
      <c r="F6" s="86"/>
      <c r="G6" s="87"/>
      <c r="H6" s="61">
        <v>3</v>
      </c>
    </row>
    <row r="7" spans="1:8" ht="54.75" customHeight="1">
      <c r="A7" s="42"/>
      <c r="B7" s="16" t="s">
        <v>15</v>
      </c>
      <c r="C7" s="84" t="s">
        <v>16</v>
      </c>
      <c r="D7" s="85" t="s">
        <v>17</v>
      </c>
      <c r="E7" s="86"/>
      <c r="F7" s="86"/>
      <c r="G7" s="87"/>
      <c r="H7" s="64">
        <v>3</v>
      </c>
    </row>
    <row r="8" spans="1:8" ht="76.5" customHeight="1">
      <c r="A8" s="42"/>
      <c r="B8" s="49" t="s">
        <v>18</v>
      </c>
      <c r="C8" s="88" t="s">
        <v>19</v>
      </c>
      <c r="D8" s="89" t="s">
        <v>20</v>
      </c>
      <c r="E8" s="89" t="s">
        <v>21</v>
      </c>
      <c r="F8" s="89" t="s">
        <v>22</v>
      </c>
      <c r="G8" s="89" t="s">
        <v>23</v>
      </c>
      <c r="H8" s="64">
        <v>2</v>
      </c>
    </row>
    <row r="9" spans="1:8" ht="88.5" customHeight="1">
      <c r="A9" s="42"/>
      <c r="B9" s="50"/>
      <c r="C9" s="90"/>
      <c r="D9" s="26" t="s">
        <v>24</v>
      </c>
      <c r="E9" s="26" t="s">
        <v>25</v>
      </c>
      <c r="F9" s="26" t="s">
        <v>26</v>
      </c>
      <c r="G9" s="26" t="s">
        <v>27</v>
      </c>
      <c r="H9" s="65">
        <v>2</v>
      </c>
    </row>
    <row r="10" spans="1:8" ht="15.75" customHeight="1">
      <c r="A10" s="42"/>
      <c r="B10" s="50"/>
      <c r="C10" s="90"/>
      <c r="D10" s="85" t="s">
        <v>28</v>
      </c>
      <c r="E10" s="86"/>
      <c r="F10" s="86"/>
      <c r="G10" s="87"/>
      <c r="H10" s="65">
        <v>2</v>
      </c>
    </row>
    <row r="11" spans="1:8" ht="21.75" customHeight="1">
      <c r="A11" s="42"/>
      <c r="B11" s="50"/>
      <c r="C11" s="90"/>
      <c r="D11" s="85" t="s">
        <v>29</v>
      </c>
      <c r="E11" s="86"/>
      <c r="F11" s="86"/>
      <c r="G11" s="87"/>
      <c r="H11" s="65">
        <v>2</v>
      </c>
    </row>
    <row r="12" spans="1:8" ht="36" customHeight="1">
      <c r="A12" s="42"/>
      <c r="B12" s="50"/>
      <c r="C12" s="90"/>
      <c r="D12" s="26" t="s">
        <v>30</v>
      </c>
      <c r="E12" s="26" t="s">
        <v>31</v>
      </c>
      <c r="F12" s="26" t="s">
        <v>32</v>
      </c>
      <c r="G12" s="26" t="s">
        <v>33</v>
      </c>
      <c r="H12" s="65">
        <v>2</v>
      </c>
    </row>
    <row r="13" spans="1:8" ht="24" customHeight="1">
      <c r="A13" s="42"/>
      <c r="B13" s="50"/>
      <c r="C13" s="90"/>
      <c r="D13" s="31" t="s">
        <v>34</v>
      </c>
      <c r="E13" s="32"/>
      <c r="F13" s="30" t="s">
        <v>35</v>
      </c>
      <c r="G13" s="26" t="s">
        <v>34</v>
      </c>
      <c r="H13" s="65">
        <v>2</v>
      </c>
    </row>
    <row r="14" spans="1:8" ht="24.75" customHeight="1">
      <c r="A14" s="42"/>
      <c r="B14" s="50"/>
      <c r="C14" s="90"/>
      <c r="D14" s="85" t="s">
        <v>36</v>
      </c>
      <c r="E14" s="86"/>
      <c r="F14" s="86"/>
      <c r="G14" s="87"/>
      <c r="H14" s="65">
        <v>2</v>
      </c>
    </row>
    <row r="15" spans="1:8" ht="31.5" customHeight="1">
      <c r="A15" s="42"/>
      <c r="B15" s="49" t="s">
        <v>37</v>
      </c>
      <c r="C15" s="91" t="s">
        <v>38</v>
      </c>
      <c r="D15" s="85" t="s">
        <v>39</v>
      </c>
      <c r="E15" s="86"/>
      <c r="F15" s="86"/>
      <c r="G15" s="87"/>
      <c r="H15" s="65">
        <v>3</v>
      </c>
    </row>
    <row r="16" spans="1:8" ht="51" customHeight="1">
      <c r="A16" s="42"/>
      <c r="B16" s="50"/>
      <c r="C16" s="92"/>
      <c r="D16" s="85" t="s">
        <v>40</v>
      </c>
      <c r="E16" s="86"/>
      <c r="F16" s="86"/>
      <c r="G16" s="87"/>
      <c r="H16" s="65">
        <v>3</v>
      </c>
    </row>
    <row r="17" spans="1:8" ht="72.75" customHeight="1">
      <c r="A17" s="42"/>
      <c r="B17" s="50"/>
      <c r="C17" s="92"/>
      <c r="D17" s="93" t="s">
        <v>41</v>
      </c>
      <c r="E17" s="55" t="s">
        <v>42</v>
      </c>
      <c r="F17" s="93" t="s">
        <v>43</v>
      </c>
      <c r="G17" s="93" t="s">
        <v>44</v>
      </c>
      <c r="H17" s="65">
        <v>3</v>
      </c>
    </row>
    <row r="18" spans="1:8" ht="30" customHeight="1">
      <c r="A18" s="43"/>
      <c r="B18" s="51"/>
      <c r="C18" s="94"/>
      <c r="D18" s="95" t="s">
        <v>45</v>
      </c>
      <c r="E18" s="96"/>
      <c r="F18" s="96"/>
      <c r="G18" s="97"/>
      <c r="H18" s="64">
        <v>1</v>
      </c>
    </row>
    <row r="19" spans="1:8" ht="94.5" customHeight="1">
      <c r="A19" s="41" t="s">
        <v>46</v>
      </c>
      <c r="B19" s="49" t="s">
        <v>47</v>
      </c>
      <c r="C19" s="98" t="s">
        <v>48</v>
      </c>
      <c r="D19" s="89" t="s">
        <v>49</v>
      </c>
      <c r="E19" s="89" t="s">
        <v>50</v>
      </c>
      <c r="F19" s="89" t="s">
        <v>51</v>
      </c>
      <c r="G19" s="89" t="s">
        <v>52</v>
      </c>
      <c r="H19" s="64">
        <v>3</v>
      </c>
    </row>
    <row r="20" spans="1:8" ht="45" customHeight="1">
      <c r="A20" s="42"/>
      <c r="B20" s="50"/>
      <c r="C20" s="98" t="s">
        <v>48</v>
      </c>
      <c r="D20" s="99" t="s">
        <v>53</v>
      </c>
      <c r="E20" s="99"/>
      <c r="F20" s="99"/>
      <c r="G20" s="99"/>
      <c r="H20" s="65">
        <v>2</v>
      </c>
    </row>
    <row r="21" spans="1:8" ht="30.75" customHeight="1">
      <c r="A21" s="42"/>
      <c r="B21" s="50"/>
      <c r="C21" s="98"/>
      <c r="D21" s="99" t="s">
        <v>54</v>
      </c>
      <c r="E21" s="99"/>
      <c r="F21" s="99"/>
      <c r="G21" s="99"/>
      <c r="H21" s="65">
        <v>2</v>
      </c>
    </row>
    <row r="22" spans="1:8" ht="30.75" customHeight="1">
      <c r="A22" s="42"/>
      <c r="B22" s="50"/>
      <c r="C22" s="98"/>
      <c r="D22" s="99" t="s">
        <v>55</v>
      </c>
      <c r="E22" s="99"/>
      <c r="F22" s="99"/>
      <c r="G22" s="99"/>
      <c r="H22" s="65">
        <v>1</v>
      </c>
    </row>
    <row r="23" spans="1:8" ht="30.75" customHeight="1">
      <c r="A23" s="42"/>
      <c r="B23" s="51"/>
      <c r="C23" s="98"/>
      <c r="D23" s="99" t="s">
        <v>56</v>
      </c>
      <c r="E23" s="99"/>
      <c r="F23" s="99"/>
      <c r="G23" s="99"/>
      <c r="H23" s="65">
        <v>1</v>
      </c>
    </row>
    <row r="24" spans="1:8" ht="42" customHeight="1">
      <c r="A24" s="42"/>
      <c r="B24" s="36" t="s">
        <v>57</v>
      </c>
      <c r="C24" s="100" t="s">
        <v>58</v>
      </c>
      <c r="D24" s="85" t="s">
        <v>59</v>
      </c>
      <c r="E24" s="86"/>
      <c r="F24" s="86"/>
      <c r="G24" s="87"/>
      <c r="H24" s="65">
        <v>2</v>
      </c>
    </row>
    <row r="25" spans="1:8" ht="51.75" customHeight="1">
      <c r="A25" s="42"/>
      <c r="B25" s="36"/>
      <c r="C25" s="100" t="s">
        <v>60</v>
      </c>
      <c r="D25" s="101" t="s">
        <v>61</v>
      </c>
      <c r="E25" s="102"/>
      <c r="F25" s="102"/>
      <c r="G25" s="103"/>
      <c r="H25" s="64">
        <v>3</v>
      </c>
    </row>
    <row r="26" spans="1:8" ht="69" customHeight="1">
      <c r="A26" s="43"/>
      <c r="B26" s="36"/>
      <c r="C26" s="33" t="s">
        <v>62</v>
      </c>
      <c r="D26" s="25" t="s">
        <v>63</v>
      </c>
      <c r="E26" s="25" t="s">
        <v>64</v>
      </c>
      <c r="F26" s="25" t="s">
        <v>65</v>
      </c>
      <c r="G26" s="89" t="s">
        <v>66</v>
      </c>
      <c r="H26" s="64">
        <v>3</v>
      </c>
    </row>
    <row r="27" spans="1:8" ht="118.5" customHeight="1">
      <c r="A27" s="15" t="s">
        <v>67</v>
      </c>
      <c r="B27" s="39" t="s">
        <v>68</v>
      </c>
      <c r="C27" s="104" t="s">
        <v>69</v>
      </c>
      <c r="D27" s="105" t="s">
        <v>70</v>
      </c>
      <c r="E27" s="105" t="s">
        <v>71</v>
      </c>
      <c r="F27" s="105" t="s">
        <v>72</v>
      </c>
      <c r="G27" s="105" t="s">
        <v>73</v>
      </c>
      <c r="H27" s="65">
        <v>4</v>
      </c>
    </row>
    <row r="28" spans="1:8" ht="100.5" customHeight="1">
      <c r="A28" s="15"/>
      <c r="B28" s="16" t="s">
        <v>74</v>
      </c>
      <c r="C28" s="104" t="s">
        <v>75</v>
      </c>
      <c r="D28" s="105" t="s">
        <v>76</v>
      </c>
      <c r="E28" s="105" t="s">
        <v>77</v>
      </c>
      <c r="F28" s="105" t="s">
        <v>78</v>
      </c>
      <c r="G28" s="105" t="s">
        <v>79</v>
      </c>
      <c r="H28" s="65">
        <v>4</v>
      </c>
    </row>
    <row r="29" spans="1:8" ht="48.75" customHeight="1">
      <c r="A29" s="15"/>
      <c r="B29" s="16" t="s">
        <v>74</v>
      </c>
      <c r="C29" s="106" t="s">
        <v>80</v>
      </c>
      <c r="D29" s="85" t="s">
        <v>81</v>
      </c>
      <c r="E29" s="86"/>
      <c r="F29" s="86"/>
      <c r="G29" s="87"/>
      <c r="H29" s="65">
        <v>2</v>
      </c>
    </row>
    <row r="30" spans="1:8" ht="58.5" customHeight="1">
      <c r="A30" s="41" t="s">
        <v>82</v>
      </c>
      <c r="B30" s="23" t="s">
        <v>83</v>
      </c>
      <c r="C30" s="104" t="s">
        <v>84</v>
      </c>
      <c r="D30" s="107" t="s">
        <v>85</v>
      </c>
      <c r="E30" s="108"/>
      <c r="F30" s="108"/>
      <c r="G30" s="109"/>
      <c r="H30" s="65">
        <v>3</v>
      </c>
    </row>
    <row r="31" spans="1:8" ht="63" customHeight="1">
      <c r="A31" s="42"/>
      <c r="B31" s="23" t="s">
        <v>86</v>
      </c>
      <c r="C31" s="106" t="s">
        <v>87</v>
      </c>
      <c r="D31" s="107" t="s">
        <v>88</v>
      </c>
      <c r="E31" s="108"/>
      <c r="F31" s="108"/>
      <c r="G31" s="109"/>
      <c r="H31" s="65">
        <v>4</v>
      </c>
    </row>
    <row r="32" spans="1:8" ht="31.5" customHeight="1">
      <c r="A32" s="43"/>
      <c r="B32" s="23" t="s">
        <v>89</v>
      </c>
      <c r="C32" s="106" t="s">
        <v>90</v>
      </c>
      <c r="D32" s="107" t="s">
        <v>91</v>
      </c>
      <c r="E32" s="108"/>
      <c r="F32" s="108"/>
      <c r="G32" s="109"/>
      <c r="H32" s="65">
        <v>3</v>
      </c>
    </row>
    <row r="33" spans="1:8" ht="33.75" customHeight="1">
      <c r="A33" s="41" t="s">
        <v>92</v>
      </c>
      <c r="B33" s="23" t="s">
        <v>93</v>
      </c>
      <c r="C33" s="106" t="s">
        <v>94</v>
      </c>
      <c r="D33" s="107" t="s">
        <v>95</v>
      </c>
      <c r="E33" s="108"/>
      <c r="F33" s="108"/>
      <c r="G33" s="109"/>
      <c r="H33" s="65">
        <v>3</v>
      </c>
    </row>
    <row r="34" spans="1:8" ht="42.75" customHeight="1">
      <c r="A34" s="42"/>
      <c r="B34" s="23" t="s">
        <v>96</v>
      </c>
      <c r="C34" s="106" t="s">
        <v>97</v>
      </c>
      <c r="D34" s="107" t="s">
        <v>98</v>
      </c>
      <c r="E34" s="108"/>
      <c r="F34" s="108"/>
      <c r="G34" s="109"/>
      <c r="H34" s="65">
        <v>3</v>
      </c>
    </row>
    <row r="35" spans="1:8" ht="69" customHeight="1">
      <c r="A35" s="42"/>
      <c r="B35" s="23" t="s">
        <v>99</v>
      </c>
      <c r="C35" s="106" t="s">
        <v>100</v>
      </c>
      <c r="D35" s="107" t="s">
        <v>101</v>
      </c>
      <c r="E35" s="108"/>
      <c r="F35" s="108"/>
      <c r="G35" s="109"/>
      <c r="H35" s="65">
        <v>4</v>
      </c>
    </row>
    <row r="36" spans="1:8" ht="24.75" customHeight="1">
      <c r="A36" s="41" t="s">
        <v>102</v>
      </c>
      <c r="B36" s="49" t="s">
        <v>103</v>
      </c>
      <c r="C36" s="100" t="s">
        <v>104</v>
      </c>
      <c r="D36" s="101" t="s">
        <v>105</v>
      </c>
      <c r="E36" s="102"/>
      <c r="F36" s="102"/>
      <c r="G36" s="103"/>
      <c r="H36" s="64">
        <v>2</v>
      </c>
    </row>
    <row r="37" spans="1:8" ht="33" customHeight="1">
      <c r="A37" s="42"/>
      <c r="B37" s="50"/>
      <c r="C37" s="100" t="s">
        <v>106</v>
      </c>
      <c r="D37" s="85" t="s">
        <v>107</v>
      </c>
      <c r="E37" s="86"/>
      <c r="F37" s="86"/>
      <c r="G37" s="87"/>
      <c r="H37" s="73">
        <v>2</v>
      </c>
    </row>
    <row r="38" spans="1:8" ht="30.75" customHeight="1">
      <c r="A38" s="42"/>
      <c r="B38" s="51"/>
      <c r="C38" s="100" t="s">
        <v>108</v>
      </c>
      <c r="D38" s="85" t="s">
        <v>109</v>
      </c>
      <c r="E38" s="86"/>
      <c r="F38" s="86"/>
      <c r="G38" s="87"/>
      <c r="H38" s="73">
        <v>2</v>
      </c>
    </row>
    <row r="39" spans="1:8" ht="57.75" customHeight="1">
      <c r="A39" s="42"/>
      <c r="B39" s="23" t="s">
        <v>110</v>
      </c>
      <c r="C39" s="104" t="s">
        <v>111</v>
      </c>
      <c r="D39" s="85" t="s">
        <v>112</v>
      </c>
      <c r="E39" s="86"/>
      <c r="F39" s="86"/>
      <c r="G39" s="87"/>
      <c r="H39" s="65">
        <v>2</v>
      </c>
    </row>
    <row r="40" spans="1:8" ht="45.75" customHeight="1">
      <c r="A40" s="15" t="s">
        <v>113</v>
      </c>
      <c r="B40" s="16" t="s">
        <v>114</v>
      </c>
      <c r="C40" s="104" t="s">
        <v>115</v>
      </c>
      <c r="D40" s="99" t="s">
        <v>116</v>
      </c>
      <c r="E40" s="99"/>
      <c r="F40" s="99"/>
      <c r="G40" s="99"/>
      <c r="H40" s="65">
        <v>5</v>
      </c>
    </row>
    <row r="41" spans="1:8" ht="66" customHeight="1">
      <c r="A41" s="15"/>
      <c r="B41" s="16" t="s">
        <v>117</v>
      </c>
      <c r="C41" s="104" t="s">
        <v>118</v>
      </c>
      <c r="D41" s="110" t="s">
        <v>119</v>
      </c>
      <c r="E41" s="110"/>
      <c r="F41" s="110"/>
      <c r="G41" s="110"/>
      <c r="H41" s="65">
        <v>5</v>
      </c>
    </row>
    <row r="42" spans="1:8" ht="64.5" customHeight="1">
      <c r="A42" s="15"/>
      <c r="B42" s="23" t="s">
        <v>120</v>
      </c>
      <c r="C42" s="104" t="s">
        <v>121</v>
      </c>
      <c r="D42" s="110" t="s">
        <v>122</v>
      </c>
      <c r="E42" s="110"/>
      <c r="F42" s="110"/>
      <c r="G42" s="110"/>
      <c r="H42" s="65">
        <v>5</v>
      </c>
    </row>
    <row r="43" spans="1:8" ht="14.25">
      <c r="A43" s="111" t="s">
        <v>123</v>
      </c>
      <c r="B43" s="112"/>
      <c r="C43" s="113"/>
      <c r="D43" s="114"/>
      <c r="E43" s="115"/>
      <c r="F43" s="115"/>
      <c r="G43" s="116"/>
      <c r="H43" s="73">
        <f>SUM(H6:H42)</f>
        <v>100</v>
      </c>
    </row>
    <row r="44" ht="14.25">
      <c r="C44" s="53"/>
    </row>
    <row r="45" ht="14.25">
      <c r="C45" s="53"/>
    </row>
    <row r="46" ht="14.25">
      <c r="C46" s="53"/>
    </row>
    <row r="47" ht="14.25">
      <c r="C47" s="53"/>
    </row>
    <row r="48" ht="14.25">
      <c r="C48" s="53"/>
    </row>
  </sheetData>
  <sheetProtection/>
  <mergeCells count="53">
    <mergeCell ref="A1:B1"/>
    <mergeCell ref="A2:H2"/>
    <mergeCell ref="D6:G6"/>
    <mergeCell ref="D7:G7"/>
    <mergeCell ref="D10:G10"/>
    <mergeCell ref="D11:G11"/>
    <mergeCell ref="D13:E13"/>
    <mergeCell ref="D14:G14"/>
    <mergeCell ref="D15:G15"/>
    <mergeCell ref="D16:G16"/>
    <mergeCell ref="D18:G18"/>
    <mergeCell ref="D20:G20"/>
    <mergeCell ref="D21:G21"/>
    <mergeCell ref="D22:G22"/>
    <mergeCell ref="D23:G23"/>
    <mergeCell ref="D24:G24"/>
    <mergeCell ref="D25:G25"/>
    <mergeCell ref="D29:G29"/>
    <mergeCell ref="D30:G30"/>
    <mergeCell ref="D31:G31"/>
    <mergeCell ref="D32:G32"/>
    <mergeCell ref="D33:G33"/>
    <mergeCell ref="D34:G34"/>
    <mergeCell ref="D35:G35"/>
    <mergeCell ref="D36:G36"/>
    <mergeCell ref="D37:G37"/>
    <mergeCell ref="D38:G38"/>
    <mergeCell ref="D39:G39"/>
    <mergeCell ref="D40:G40"/>
    <mergeCell ref="D41:G41"/>
    <mergeCell ref="D42:G42"/>
    <mergeCell ref="A43:C43"/>
    <mergeCell ref="D43:G43"/>
    <mergeCell ref="A3:A5"/>
    <mergeCell ref="A6:A18"/>
    <mergeCell ref="A19:A26"/>
    <mergeCell ref="A27:A29"/>
    <mergeCell ref="A30:A32"/>
    <mergeCell ref="A33:A35"/>
    <mergeCell ref="A36:A39"/>
    <mergeCell ref="A40:A42"/>
    <mergeCell ref="B3:B5"/>
    <mergeCell ref="B8:B14"/>
    <mergeCell ref="B15:B18"/>
    <mergeCell ref="B19:B23"/>
    <mergeCell ref="B24:B26"/>
    <mergeCell ref="B36:B38"/>
    <mergeCell ref="C3:C5"/>
    <mergeCell ref="C8:C14"/>
    <mergeCell ref="C15:C18"/>
    <mergeCell ref="C20:C23"/>
    <mergeCell ref="H3:H5"/>
    <mergeCell ref="D3:G4"/>
  </mergeCells>
  <printOptions horizontalCentered="1" verticalCentered="1"/>
  <pageMargins left="0.66875" right="0.39305555555555555" top="0.7083333333333334" bottom="0.66875" header="0.5" footer="0.5"/>
  <pageSetup firstPageNumber="2" useFirstPageNumber="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S41"/>
  <sheetViews>
    <sheetView view="pageBreakPreview" zoomScale="130" zoomScaleNormal="130" zoomScaleSheetLayoutView="130" workbookViewId="0" topLeftCell="A1">
      <pane xSplit="3" ySplit="4" topLeftCell="E5" activePane="bottomRight" state="frozen"/>
      <selection pane="bottomRight" activeCell="G7" sqref="G7:I7"/>
    </sheetView>
  </sheetViews>
  <sheetFormatPr defaultColWidth="9.00390625" defaultRowHeight="14.25"/>
  <cols>
    <col min="1" max="1" width="4.50390625" style="2" customWidth="1"/>
    <col min="2" max="2" width="4.625" style="3" customWidth="1"/>
    <col min="3" max="3" width="11.375" style="3" customWidth="1"/>
    <col min="4" max="18" width="10.25390625" style="4" customWidth="1"/>
    <col min="19" max="19" width="4.50390625" style="5" customWidth="1"/>
  </cols>
  <sheetData>
    <row r="1" spans="1:2" ht="14.25">
      <c r="A1" s="6" t="s">
        <v>124</v>
      </c>
      <c r="B1" s="6"/>
    </row>
    <row r="2" spans="1:18" ht="30" customHeight="1">
      <c r="A2" s="7" t="s">
        <v>125</v>
      </c>
      <c r="B2" s="8"/>
      <c r="C2" s="8"/>
      <c r="D2" s="8"/>
      <c r="E2" s="8"/>
      <c r="F2" s="8"/>
      <c r="G2" s="8"/>
      <c r="H2" s="8"/>
      <c r="I2" s="8"/>
      <c r="J2" s="8"/>
      <c r="K2" s="8"/>
      <c r="L2" s="8"/>
      <c r="M2" s="8"/>
      <c r="N2" s="8"/>
      <c r="O2" s="8"/>
      <c r="P2" s="8"/>
      <c r="Q2" s="8"/>
      <c r="R2" s="8"/>
    </row>
    <row r="3" spans="1:19" ht="22.5" customHeight="1">
      <c r="A3" s="9" t="s">
        <v>2</v>
      </c>
      <c r="B3" s="9" t="s">
        <v>3</v>
      </c>
      <c r="C3" s="9" t="s">
        <v>4</v>
      </c>
      <c r="D3" s="10" t="s">
        <v>5</v>
      </c>
      <c r="E3" s="10"/>
      <c r="F3" s="10"/>
      <c r="G3" s="10"/>
      <c r="H3" s="10"/>
      <c r="I3" s="10"/>
      <c r="J3" s="10"/>
      <c r="K3" s="10"/>
      <c r="L3" s="10"/>
      <c r="M3" s="10"/>
      <c r="N3" s="10"/>
      <c r="O3" s="10"/>
      <c r="P3" s="10"/>
      <c r="Q3" s="10"/>
      <c r="R3" s="10"/>
      <c r="S3" s="10" t="s">
        <v>6</v>
      </c>
    </row>
    <row r="4" spans="1:19" ht="21.75" customHeight="1">
      <c r="A4" s="11"/>
      <c r="B4" s="11"/>
      <c r="C4" s="11"/>
      <c r="D4" s="12" t="s">
        <v>126</v>
      </c>
      <c r="E4" s="12"/>
      <c r="F4" s="12"/>
      <c r="G4" s="12" t="s">
        <v>127</v>
      </c>
      <c r="H4" s="12"/>
      <c r="I4" s="12"/>
      <c r="J4" s="12" t="s">
        <v>128</v>
      </c>
      <c r="K4" s="12"/>
      <c r="L4" s="12"/>
      <c r="M4" s="12" t="s">
        <v>129</v>
      </c>
      <c r="N4" s="12"/>
      <c r="O4" s="12"/>
      <c r="P4" s="12" t="s">
        <v>130</v>
      </c>
      <c r="Q4" s="12"/>
      <c r="R4" s="12"/>
      <c r="S4" s="10"/>
    </row>
    <row r="5" spans="1:19" s="1" customFormat="1" ht="24.75" customHeight="1">
      <c r="A5" s="13"/>
      <c r="B5" s="13"/>
      <c r="C5" s="13"/>
      <c r="D5" s="14" t="s">
        <v>131</v>
      </c>
      <c r="E5" s="14" t="s">
        <v>8</v>
      </c>
      <c r="F5" s="14" t="s">
        <v>9</v>
      </c>
      <c r="G5" s="14" t="s">
        <v>131</v>
      </c>
      <c r="H5" s="14" t="s">
        <v>8</v>
      </c>
      <c r="I5" s="14" t="s">
        <v>9</v>
      </c>
      <c r="J5" s="14" t="s">
        <v>131</v>
      </c>
      <c r="K5" s="14" t="s">
        <v>8</v>
      </c>
      <c r="L5" s="14" t="s">
        <v>9</v>
      </c>
      <c r="M5" s="14" t="s">
        <v>131</v>
      </c>
      <c r="N5" s="14" t="s">
        <v>8</v>
      </c>
      <c r="O5" s="14" t="s">
        <v>9</v>
      </c>
      <c r="P5" s="14" t="s">
        <v>131</v>
      </c>
      <c r="Q5" s="14" t="s">
        <v>8</v>
      </c>
      <c r="R5" s="14" t="s">
        <v>9</v>
      </c>
      <c r="S5" s="10"/>
    </row>
    <row r="6" spans="1:19" s="1" customFormat="1" ht="129" customHeight="1">
      <c r="A6" s="15" t="s">
        <v>132</v>
      </c>
      <c r="B6" s="16" t="s">
        <v>12</v>
      </c>
      <c r="C6" s="17" t="s">
        <v>13</v>
      </c>
      <c r="D6" s="18" t="s">
        <v>133</v>
      </c>
      <c r="E6" s="18"/>
      <c r="F6" s="18"/>
      <c r="G6" s="18" t="s">
        <v>133</v>
      </c>
      <c r="H6" s="18"/>
      <c r="I6" s="18"/>
      <c r="J6" s="18" t="s">
        <v>134</v>
      </c>
      <c r="K6" s="18"/>
      <c r="L6" s="18"/>
      <c r="M6" s="18" t="s">
        <v>135</v>
      </c>
      <c r="N6" s="18"/>
      <c r="O6" s="18"/>
      <c r="P6" s="18" t="s">
        <v>135</v>
      </c>
      <c r="Q6" s="18"/>
      <c r="R6" s="18"/>
      <c r="S6" s="61">
        <v>4</v>
      </c>
    </row>
    <row r="7" spans="1:19" ht="102.75" customHeight="1">
      <c r="A7" s="15"/>
      <c r="B7" s="19" t="s">
        <v>15</v>
      </c>
      <c r="C7" s="17" t="s">
        <v>16</v>
      </c>
      <c r="D7" s="20" t="s">
        <v>136</v>
      </c>
      <c r="E7" s="21"/>
      <c r="F7" s="22"/>
      <c r="G7" s="20" t="s">
        <v>137</v>
      </c>
      <c r="H7" s="21"/>
      <c r="I7" s="22"/>
      <c r="J7" s="20" t="s">
        <v>138</v>
      </c>
      <c r="K7" s="21"/>
      <c r="L7" s="22"/>
      <c r="M7" s="20" t="s">
        <v>139</v>
      </c>
      <c r="N7" s="21"/>
      <c r="O7" s="22"/>
      <c r="P7" s="54" t="s">
        <v>140</v>
      </c>
      <c r="Q7" s="62"/>
      <c r="R7" s="63"/>
      <c r="S7" s="64">
        <v>4</v>
      </c>
    </row>
    <row r="8" spans="1:19" ht="111" customHeight="1">
      <c r="A8" s="15"/>
      <c r="B8" s="23" t="s">
        <v>18</v>
      </c>
      <c r="C8" s="24" t="s">
        <v>19</v>
      </c>
      <c r="D8" s="25" t="s">
        <v>141</v>
      </c>
      <c r="E8" s="25" t="s">
        <v>142</v>
      </c>
      <c r="F8" s="25" t="s">
        <v>143</v>
      </c>
      <c r="G8" s="25" t="s">
        <v>144</v>
      </c>
      <c r="H8" s="25" t="s">
        <v>145</v>
      </c>
      <c r="I8" s="25" t="s">
        <v>146</v>
      </c>
      <c r="J8" s="25" t="s">
        <v>147</v>
      </c>
      <c r="K8" s="25" t="s">
        <v>148</v>
      </c>
      <c r="L8" s="25" t="s">
        <v>143</v>
      </c>
      <c r="M8" s="25" t="s">
        <v>141</v>
      </c>
      <c r="N8" s="25" t="s">
        <v>142</v>
      </c>
      <c r="O8" s="25" t="s">
        <v>149</v>
      </c>
      <c r="P8" s="55" t="s">
        <v>141</v>
      </c>
      <c r="Q8" s="55" t="s">
        <v>147</v>
      </c>
      <c r="R8" s="55" t="s">
        <v>149</v>
      </c>
      <c r="S8" s="64">
        <v>2</v>
      </c>
    </row>
    <row r="9" spans="1:19" ht="66" customHeight="1">
      <c r="A9" s="15"/>
      <c r="B9" s="23"/>
      <c r="C9" s="24"/>
      <c r="D9" s="26" t="s">
        <v>150</v>
      </c>
      <c r="E9" s="26" t="s">
        <v>151</v>
      </c>
      <c r="F9" s="26" t="s">
        <v>152</v>
      </c>
      <c r="G9" s="26" t="s">
        <v>150</v>
      </c>
      <c r="H9" s="26" t="s">
        <v>151</v>
      </c>
      <c r="I9" s="26" t="s">
        <v>152</v>
      </c>
      <c r="J9" s="26" t="s">
        <v>150</v>
      </c>
      <c r="K9" s="26" t="s">
        <v>151</v>
      </c>
      <c r="L9" s="26" t="s">
        <v>153</v>
      </c>
      <c r="M9" s="26" t="s">
        <v>150</v>
      </c>
      <c r="N9" s="26" t="s">
        <v>151</v>
      </c>
      <c r="O9" s="26" t="s">
        <v>152</v>
      </c>
      <c r="P9" s="55" t="s">
        <v>150</v>
      </c>
      <c r="Q9" s="55" t="s">
        <v>151</v>
      </c>
      <c r="R9" s="55" t="s">
        <v>152</v>
      </c>
      <c r="S9" s="65">
        <v>2</v>
      </c>
    </row>
    <row r="10" spans="1:19" ht="33.75" customHeight="1">
      <c r="A10" s="15"/>
      <c r="B10" s="23"/>
      <c r="C10" s="24"/>
      <c r="D10" s="27" t="s">
        <v>154</v>
      </c>
      <c r="E10" s="27"/>
      <c r="F10" s="27"/>
      <c r="G10" s="28" t="s">
        <v>154</v>
      </c>
      <c r="H10" s="29"/>
      <c r="I10" s="56"/>
      <c r="J10" s="28" t="s">
        <v>154</v>
      </c>
      <c r="K10" s="29"/>
      <c r="L10" s="56"/>
      <c r="M10" s="28" t="s">
        <v>154</v>
      </c>
      <c r="N10" s="29"/>
      <c r="O10" s="56"/>
      <c r="P10" s="57" t="s">
        <v>154</v>
      </c>
      <c r="Q10" s="66"/>
      <c r="R10" s="67"/>
      <c r="S10" s="65">
        <v>2</v>
      </c>
    </row>
    <row r="11" spans="1:19" ht="72.75" customHeight="1">
      <c r="A11" s="15"/>
      <c r="B11" s="23"/>
      <c r="C11" s="24"/>
      <c r="D11" s="26" t="s">
        <v>155</v>
      </c>
      <c r="E11" s="26" t="s">
        <v>156</v>
      </c>
      <c r="F11" s="26" t="s">
        <v>157</v>
      </c>
      <c r="G11" s="26" t="s">
        <v>158</v>
      </c>
      <c r="H11" s="26" t="s">
        <v>159</v>
      </c>
      <c r="I11" s="26" t="s">
        <v>160</v>
      </c>
      <c r="J11" s="26" t="s">
        <v>155</v>
      </c>
      <c r="K11" s="26" t="s">
        <v>156</v>
      </c>
      <c r="L11" s="26" t="s">
        <v>157</v>
      </c>
      <c r="M11" s="26" t="s">
        <v>161</v>
      </c>
      <c r="N11" s="26" t="s">
        <v>162</v>
      </c>
      <c r="O11" s="26" t="s">
        <v>163</v>
      </c>
      <c r="P11" s="55" t="s">
        <v>155</v>
      </c>
      <c r="Q11" s="55" t="s">
        <v>156</v>
      </c>
      <c r="R11" s="55" t="s">
        <v>157</v>
      </c>
      <c r="S11" s="65">
        <v>3</v>
      </c>
    </row>
    <row r="12" spans="1:19" ht="42.75" customHeight="1">
      <c r="A12" s="15"/>
      <c r="B12" s="23"/>
      <c r="C12" s="24"/>
      <c r="D12" s="26" t="s">
        <v>164</v>
      </c>
      <c r="E12" s="26"/>
      <c r="F12" s="30" t="s">
        <v>165</v>
      </c>
      <c r="G12" s="31" t="s">
        <v>164</v>
      </c>
      <c r="H12" s="32"/>
      <c r="I12" s="30" t="s">
        <v>165</v>
      </c>
      <c r="J12" s="31" t="s">
        <v>164</v>
      </c>
      <c r="K12" s="32"/>
      <c r="L12" s="30" t="s">
        <v>165</v>
      </c>
      <c r="M12" s="31" t="s">
        <v>164</v>
      </c>
      <c r="N12" s="32"/>
      <c r="O12" s="30" t="s">
        <v>166</v>
      </c>
      <c r="P12" s="58" t="s">
        <v>167</v>
      </c>
      <c r="Q12" s="68"/>
      <c r="R12" s="69" t="s">
        <v>165</v>
      </c>
      <c r="S12" s="65">
        <v>3</v>
      </c>
    </row>
    <row r="13" spans="1:19" ht="51" customHeight="1">
      <c r="A13" s="15" t="s">
        <v>132</v>
      </c>
      <c r="B13" s="23" t="s">
        <v>37</v>
      </c>
      <c r="C13" s="24" t="s">
        <v>38</v>
      </c>
      <c r="D13" s="26" t="s">
        <v>168</v>
      </c>
      <c r="E13" s="26"/>
      <c r="F13" s="26"/>
      <c r="G13" s="26" t="s">
        <v>169</v>
      </c>
      <c r="H13" s="26"/>
      <c r="I13" s="26"/>
      <c r="J13" s="26" t="s">
        <v>169</v>
      </c>
      <c r="K13" s="26"/>
      <c r="L13" s="26"/>
      <c r="M13" s="26" t="s">
        <v>169</v>
      </c>
      <c r="N13" s="26"/>
      <c r="O13" s="26"/>
      <c r="P13" s="26" t="s">
        <v>169</v>
      </c>
      <c r="Q13" s="26"/>
      <c r="R13" s="26"/>
      <c r="S13" s="65">
        <v>3</v>
      </c>
    </row>
    <row r="14" spans="1:19" ht="36" customHeight="1">
      <c r="A14" s="15"/>
      <c r="B14" s="23"/>
      <c r="C14" s="24"/>
      <c r="D14" s="26" t="s">
        <v>170</v>
      </c>
      <c r="E14" s="26"/>
      <c r="F14" s="26"/>
      <c r="G14" s="26" t="s">
        <v>170</v>
      </c>
      <c r="H14" s="26"/>
      <c r="I14" s="26"/>
      <c r="J14" s="26" t="s">
        <v>170</v>
      </c>
      <c r="K14" s="26"/>
      <c r="L14" s="26"/>
      <c r="M14" s="26" t="s">
        <v>170</v>
      </c>
      <c r="N14" s="26"/>
      <c r="O14" s="26"/>
      <c r="P14" s="26" t="s">
        <v>170</v>
      </c>
      <c r="Q14" s="26"/>
      <c r="R14" s="26"/>
      <c r="S14" s="65">
        <v>3</v>
      </c>
    </row>
    <row r="15" spans="1:19" ht="90.75" customHeight="1">
      <c r="A15" s="15"/>
      <c r="B15" s="23"/>
      <c r="C15" s="24"/>
      <c r="D15" s="26" t="s">
        <v>171</v>
      </c>
      <c r="E15" s="26" t="s">
        <v>172</v>
      </c>
      <c r="F15" s="26" t="s">
        <v>173</v>
      </c>
      <c r="G15" s="26" t="s">
        <v>174</v>
      </c>
      <c r="H15" s="26" t="s">
        <v>172</v>
      </c>
      <c r="I15" s="26" t="s">
        <v>175</v>
      </c>
      <c r="J15" s="26" t="s">
        <v>174</v>
      </c>
      <c r="K15" s="55" t="s">
        <v>172</v>
      </c>
      <c r="L15" s="26" t="s">
        <v>176</v>
      </c>
      <c r="M15" s="26" t="s">
        <v>171</v>
      </c>
      <c r="N15" s="55" t="s">
        <v>172</v>
      </c>
      <c r="O15" s="26" t="s">
        <v>177</v>
      </c>
      <c r="P15" s="26" t="s">
        <v>171</v>
      </c>
      <c r="Q15" s="55" t="s">
        <v>172</v>
      </c>
      <c r="R15" s="55" t="s">
        <v>178</v>
      </c>
      <c r="S15" s="65">
        <v>4</v>
      </c>
    </row>
    <row r="16" spans="1:19" ht="66" customHeight="1">
      <c r="A16" s="15"/>
      <c r="B16" s="23" t="s">
        <v>47</v>
      </c>
      <c r="C16" s="33" t="s">
        <v>48</v>
      </c>
      <c r="D16" s="25" t="s">
        <v>179</v>
      </c>
      <c r="E16" s="34" t="s">
        <v>180</v>
      </c>
      <c r="F16" s="34" t="s">
        <v>181</v>
      </c>
      <c r="G16" s="25" t="s">
        <v>179</v>
      </c>
      <c r="H16" s="34" t="s">
        <v>180</v>
      </c>
      <c r="I16" s="34" t="s">
        <v>181</v>
      </c>
      <c r="J16" s="25" t="s">
        <v>179</v>
      </c>
      <c r="K16" s="34" t="s">
        <v>180</v>
      </c>
      <c r="L16" s="34" t="s">
        <v>182</v>
      </c>
      <c r="M16" s="25" t="s">
        <v>179</v>
      </c>
      <c r="N16" s="34" t="s">
        <v>180</v>
      </c>
      <c r="O16" s="34" t="s">
        <v>182</v>
      </c>
      <c r="P16" s="25" t="s">
        <v>179</v>
      </c>
      <c r="Q16" s="34" t="s">
        <v>180</v>
      </c>
      <c r="R16" s="55" t="s">
        <v>181</v>
      </c>
      <c r="S16" s="64">
        <v>3</v>
      </c>
    </row>
    <row r="17" spans="1:19" ht="33" customHeight="1">
      <c r="A17" s="15"/>
      <c r="B17" s="23"/>
      <c r="C17" s="33"/>
      <c r="D17" s="26" t="s">
        <v>183</v>
      </c>
      <c r="E17" s="26"/>
      <c r="F17" s="26"/>
      <c r="G17" s="31" t="s">
        <v>184</v>
      </c>
      <c r="H17" s="35"/>
      <c r="I17" s="32"/>
      <c r="J17" s="31" t="s">
        <v>184</v>
      </c>
      <c r="K17" s="35"/>
      <c r="L17" s="32"/>
      <c r="M17" s="31" t="s">
        <v>184</v>
      </c>
      <c r="N17" s="35"/>
      <c r="O17" s="32"/>
      <c r="P17" s="58" t="s">
        <v>183</v>
      </c>
      <c r="Q17" s="70"/>
      <c r="R17" s="68"/>
      <c r="S17" s="65">
        <v>3</v>
      </c>
    </row>
    <row r="18" spans="1:19" ht="30" customHeight="1">
      <c r="A18" s="15"/>
      <c r="B18" s="23"/>
      <c r="C18" s="33"/>
      <c r="D18" s="26" t="s">
        <v>185</v>
      </c>
      <c r="E18" s="26"/>
      <c r="F18" s="26"/>
      <c r="G18" s="26" t="s">
        <v>185</v>
      </c>
      <c r="H18" s="26"/>
      <c r="I18" s="26"/>
      <c r="J18" s="26" t="s">
        <v>185</v>
      </c>
      <c r="K18" s="26"/>
      <c r="L18" s="26"/>
      <c r="M18" s="26" t="s">
        <v>185</v>
      </c>
      <c r="N18" s="26"/>
      <c r="O18" s="26"/>
      <c r="P18" s="26" t="s">
        <v>185</v>
      </c>
      <c r="Q18" s="26"/>
      <c r="R18" s="26"/>
      <c r="S18" s="65">
        <v>3</v>
      </c>
    </row>
    <row r="19" spans="1:19" ht="73.5" customHeight="1">
      <c r="A19" s="15"/>
      <c r="B19" s="36" t="s">
        <v>57</v>
      </c>
      <c r="C19" s="37" t="s">
        <v>186</v>
      </c>
      <c r="D19" s="38" t="s">
        <v>187</v>
      </c>
      <c r="E19" s="38"/>
      <c r="F19" s="38"/>
      <c r="G19" s="31" t="s">
        <v>188</v>
      </c>
      <c r="H19" s="35"/>
      <c r="I19" s="32"/>
      <c r="J19" s="31" t="s">
        <v>188</v>
      </c>
      <c r="K19" s="35"/>
      <c r="L19" s="32"/>
      <c r="M19" s="31" t="s">
        <v>189</v>
      </c>
      <c r="N19" s="35"/>
      <c r="O19" s="32"/>
      <c r="P19" s="58" t="s">
        <v>190</v>
      </c>
      <c r="Q19" s="70"/>
      <c r="R19" s="68"/>
      <c r="S19" s="65">
        <v>5</v>
      </c>
    </row>
    <row r="20" spans="1:19" ht="51" customHeight="1">
      <c r="A20" s="15"/>
      <c r="B20" s="36"/>
      <c r="C20" s="33" t="s">
        <v>62</v>
      </c>
      <c r="D20" s="25" t="s">
        <v>191</v>
      </c>
      <c r="E20" s="25" t="s">
        <v>192</v>
      </c>
      <c r="F20" s="25" t="s">
        <v>193</v>
      </c>
      <c r="G20" s="25" t="s">
        <v>194</v>
      </c>
      <c r="H20" s="25" t="s">
        <v>192</v>
      </c>
      <c r="I20" s="25" t="s">
        <v>193</v>
      </c>
      <c r="J20" s="25" t="s">
        <v>194</v>
      </c>
      <c r="K20" s="25" t="s">
        <v>192</v>
      </c>
      <c r="L20" s="25" t="s">
        <v>193</v>
      </c>
      <c r="M20" s="25" t="s">
        <v>194</v>
      </c>
      <c r="N20" s="25" t="s">
        <v>192</v>
      </c>
      <c r="O20" s="25" t="s">
        <v>193</v>
      </c>
      <c r="P20" s="55" t="s">
        <v>192</v>
      </c>
      <c r="Q20" s="55" t="s">
        <v>192</v>
      </c>
      <c r="R20" s="55" t="s">
        <v>194</v>
      </c>
      <c r="S20" s="64">
        <v>3</v>
      </c>
    </row>
    <row r="21" spans="1:19" ht="87.75" customHeight="1">
      <c r="A21" s="15" t="s">
        <v>195</v>
      </c>
      <c r="B21" s="39" t="s">
        <v>68</v>
      </c>
      <c r="C21" s="24" t="s">
        <v>69</v>
      </c>
      <c r="D21" s="40" t="s">
        <v>196</v>
      </c>
      <c r="E21" s="40" t="s">
        <v>197</v>
      </c>
      <c r="F21" s="40" t="s">
        <v>198</v>
      </c>
      <c r="G21" s="40" t="s">
        <v>196</v>
      </c>
      <c r="H21" s="40" t="s">
        <v>197</v>
      </c>
      <c r="I21" s="40" t="s">
        <v>198</v>
      </c>
      <c r="J21" s="40" t="s">
        <v>199</v>
      </c>
      <c r="K21" s="40" t="s">
        <v>200</v>
      </c>
      <c r="L21" s="40" t="s">
        <v>201</v>
      </c>
      <c r="M21" s="40" t="s">
        <v>196</v>
      </c>
      <c r="N21" s="40" t="s">
        <v>197</v>
      </c>
      <c r="O21" s="40" t="s">
        <v>202</v>
      </c>
      <c r="P21" s="55" t="s">
        <v>203</v>
      </c>
      <c r="Q21" s="55" t="s">
        <v>204</v>
      </c>
      <c r="R21" s="55" t="s">
        <v>205</v>
      </c>
      <c r="S21" s="65">
        <v>5</v>
      </c>
    </row>
    <row r="22" spans="1:19" ht="84" customHeight="1">
      <c r="A22" s="15"/>
      <c r="B22" s="23" t="s">
        <v>74</v>
      </c>
      <c r="C22" s="24" t="s">
        <v>75</v>
      </c>
      <c r="D22" s="40" t="s">
        <v>206</v>
      </c>
      <c r="E22" s="40" t="s">
        <v>207</v>
      </c>
      <c r="F22" s="40" t="s">
        <v>208</v>
      </c>
      <c r="G22" s="40" t="s">
        <v>206</v>
      </c>
      <c r="H22" s="40" t="s">
        <v>209</v>
      </c>
      <c r="I22" s="40" t="s">
        <v>208</v>
      </c>
      <c r="J22" s="40" t="s">
        <v>206</v>
      </c>
      <c r="K22" s="40" t="s">
        <v>210</v>
      </c>
      <c r="L22" s="40" t="s">
        <v>211</v>
      </c>
      <c r="M22" s="40" t="s">
        <v>206</v>
      </c>
      <c r="N22" s="40" t="s">
        <v>207</v>
      </c>
      <c r="O22" s="40" t="s">
        <v>212</v>
      </c>
      <c r="P22" s="40" t="s">
        <v>206</v>
      </c>
      <c r="Q22" s="55" t="s">
        <v>213</v>
      </c>
      <c r="R22" s="55" t="s">
        <v>214</v>
      </c>
      <c r="S22" s="65">
        <v>5</v>
      </c>
    </row>
    <row r="23" spans="1:19" ht="51" customHeight="1">
      <c r="A23" s="41" t="s">
        <v>215</v>
      </c>
      <c r="B23" s="23" t="s">
        <v>83</v>
      </c>
      <c r="C23" s="24" t="s">
        <v>84</v>
      </c>
      <c r="D23" s="26" t="s">
        <v>216</v>
      </c>
      <c r="E23" s="26"/>
      <c r="F23" s="26"/>
      <c r="G23" s="31" t="s">
        <v>216</v>
      </c>
      <c r="H23" s="35"/>
      <c r="I23" s="32"/>
      <c r="J23" s="31" t="s">
        <v>216</v>
      </c>
      <c r="K23" s="35"/>
      <c r="L23" s="32"/>
      <c r="M23" s="31" t="s">
        <v>216</v>
      </c>
      <c r="N23" s="35"/>
      <c r="O23" s="32"/>
      <c r="P23" s="58" t="s">
        <v>216</v>
      </c>
      <c r="Q23" s="70"/>
      <c r="R23" s="68"/>
      <c r="S23" s="65">
        <v>3</v>
      </c>
    </row>
    <row r="24" spans="1:19" ht="51" customHeight="1">
      <c r="A24" s="42"/>
      <c r="B24" s="23" t="s">
        <v>86</v>
      </c>
      <c r="C24" s="24" t="s">
        <v>87</v>
      </c>
      <c r="D24" s="26" t="s">
        <v>217</v>
      </c>
      <c r="E24" s="26"/>
      <c r="F24" s="26"/>
      <c r="G24" s="26" t="s">
        <v>217</v>
      </c>
      <c r="H24" s="26"/>
      <c r="I24" s="26"/>
      <c r="J24" s="26" t="s">
        <v>217</v>
      </c>
      <c r="K24" s="26"/>
      <c r="L24" s="26"/>
      <c r="M24" s="26" t="s">
        <v>217</v>
      </c>
      <c r="N24" s="26"/>
      <c r="O24" s="26"/>
      <c r="P24" s="26" t="s">
        <v>217</v>
      </c>
      <c r="Q24" s="26"/>
      <c r="R24" s="26"/>
      <c r="S24" s="65">
        <v>4</v>
      </c>
    </row>
    <row r="25" spans="1:19" ht="45" customHeight="1">
      <c r="A25" s="43"/>
      <c r="B25" s="23" t="s">
        <v>89</v>
      </c>
      <c r="C25" s="24" t="s">
        <v>90</v>
      </c>
      <c r="D25" s="44" t="s">
        <v>218</v>
      </c>
      <c r="E25" s="45"/>
      <c r="F25" s="46"/>
      <c r="G25" s="44" t="s">
        <v>218</v>
      </c>
      <c r="H25" s="45"/>
      <c r="I25" s="46"/>
      <c r="J25" s="44" t="s">
        <v>218</v>
      </c>
      <c r="K25" s="45"/>
      <c r="L25" s="46"/>
      <c r="M25" s="44" t="s">
        <v>218</v>
      </c>
      <c r="N25" s="45"/>
      <c r="O25" s="46"/>
      <c r="P25" s="44" t="s">
        <v>218</v>
      </c>
      <c r="Q25" s="45"/>
      <c r="R25" s="46"/>
      <c r="S25" s="65">
        <v>3</v>
      </c>
    </row>
    <row r="26" spans="1:19" ht="39" customHeight="1">
      <c r="A26" s="41" t="s">
        <v>219</v>
      </c>
      <c r="B26" s="23" t="s">
        <v>93</v>
      </c>
      <c r="C26" s="24" t="s">
        <v>94</v>
      </c>
      <c r="D26" s="26" t="s">
        <v>220</v>
      </c>
      <c r="E26" s="26"/>
      <c r="F26" s="26"/>
      <c r="G26" s="31" t="s">
        <v>220</v>
      </c>
      <c r="H26" s="35"/>
      <c r="I26" s="32"/>
      <c r="J26" s="31" t="s">
        <v>220</v>
      </c>
      <c r="K26" s="35"/>
      <c r="L26" s="32"/>
      <c r="M26" s="31" t="s">
        <v>220</v>
      </c>
      <c r="N26" s="35"/>
      <c r="O26" s="32"/>
      <c r="P26" s="58" t="s">
        <v>220</v>
      </c>
      <c r="Q26" s="70"/>
      <c r="R26" s="68"/>
      <c r="S26" s="65">
        <v>3</v>
      </c>
    </row>
    <row r="27" spans="1:19" ht="51" customHeight="1">
      <c r="A27" s="42"/>
      <c r="B27" s="23" t="s">
        <v>96</v>
      </c>
      <c r="C27" s="24" t="s">
        <v>97</v>
      </c>
      <c r="D27" s="18" t="s">
        <v>221</v>
      </c>
      <c r="E27" s="18"/>
      <c r="F27" s="18"/>
      <c r="G27" s="47" t="s">
        <v>221</v>
      </c>
      <c r="H27" s="48"/>
      <c r="I27" s="59"/>
      <c r="J27" s="47" t="s">
        <v>221</v>
      </c>
      <c r="K27" s="48"/>
      <c r="L27" s="59"/>
      <c r="M27" s="47" t="s">
        <v>221</v>
      </c>
      <c r="N27" s="48"/>
      <c r="O27" s="59"/>
      <c r="P27" s="60" t="s">
        <v>222</v>
      </c>
      <c r="Q27" s="71"/>
      <c r="R27" s="72"/>
      <c r="S27" s="65">
        <v>3</v>
      </c>
    </row>
    <row r="28" spans="1:19" ht="42" customHeight="1">
      <c r="A28" s="42"/>
      <c r="B28" s="23" t="s">
        <v>99</v>
      </c>
      <c r="C28" s="24" t="s">
        <v>100</v>
      </c>
      <c r="D28" s="26" t="s">
        <v>223</v>
      </c>
      <c r="E28" s="26"/>
      <c r="F28" s="26"/>
      <c r="G28" s="26" t="s">
        <v>223</v>
      </c>
      <c r="H28" s="26"/>
      <c r="I28" s="26"/>
      <c r="J28" s="26" t="s">
        <v>223</v>
      </c>
      <c r="K28" s="26"/>
      <c r="L28" s="26"/>
      <c r="M28" s="26" t="s">
        <v>223</v>
      </c>
      <c r="N28" s="26"/>
      <c r="O28" s="26"/>
      <c r="P28" s="26" t="s">
        <v>223</v>
      </c>
      <c r="Q28" s="26"/>
      <c r="R28" s="26"/>
      <c r="S28" s="65">
        <v>4</v>
      </c>
    </row>
    <row r="29" spans="1:19" ht="33.75" customHeight="1">
      <c r="A29" s="41" t="s">
        <v>224</v>
      </c>
      <c r="B29" s="49" t="s">
        <v>103</v>
      </c>
      <c r="C29" s="33" t="s">
        <v>104</v>
      </c>
      <c r="D29" s="20" t="s">
        <v>225</v>
      </c>
      <c r="E29" s="21"/>
      <c r="F29" s="22"/>
      <c r="G29" s="20" t="s">
        <v>225</v>
      </c>
      <c r="H29" s="21"/>
      <c r="I29" s="22"/>
      <c r="J29" s="20" t="s">
        <v>225</v>
      </c>
      <c r="K29" s="21"/>
      <c r="L29" s="22"/>
      <c r="M29" s="20" t="s">
        <v>225</v>
      </c>
      <c r="N29" s="21"/>
      <c r="O29" s="22"/>
      <c r="P29" s="20" t="s">
        <v>225</v>
      </c>
      <c r="Q29" s="21"/>
      <c r="R29" s="22"/>
      <c r="S29" s="64">
        <v>2</v>
      </c>
    </row>
    <row r="30" spans="1:19" ht="33.75" customHeight="1">
      <c r="A30" s="42"/>
      <c r="B30" s="50"/>
      <c r="C30" s="33" t="s">
        <v>106</v>
      </c>
      <c r="D30" s="44" t="s">
        <v>226</v>
      </c>
      <c r="E30" s="45"/>
      <c r="F30" s="46"/>
      <c r="G30" s="44" t="s">
        <v>226</v>
      </c>
      <c r="H30" s="45"/>
      <c r="I30" s="46"/>
      <c r="J30" s="44" t="s">
        <v>226</v>
      </c>
      <c r="K30" s="45"/>
      <c r="L30" s="46"/>
      <c r="M30" s="44" t="s">
        <v>226</v>
      </c>
      <c r="N30" s="45"/>
      <c r="O30" s="46"/>
      <c r="P30" s="44" t="s">
        <v>226</v>
      </c>
      <c r="Q30" s="45"/>
      <c r="R30" s="46"/>
      <c r="S30" s="73">
        <v>2</v>
      </c>
    </row>
    <row r="31" spans="1:19" ht="33.75" customHeight="1">
      <c r="A31" s="42"/>
      <c r="B31" s="51"/>
      <c r="C31" s="33" t="s">
        <v>108</v>
      </c>
      <c r="D31" s="44" t="s">
        <v>227</v>
      </c>
      <c r="E31" s="45"/>
      <c r="F31" s="46"/>
      <c r="G31" s="44" t="s">
        <v>227</v>
      </c>
      <c r="H31" s="45"/>
      <c r="I31" s="46"/>
      <c r="J31" s="44" t="s">
        <v>227</v>
      </c>
      <c r="K31" s="45"/>
      <c r="L31" s="46"/>
      <c r="M31" s="44" t="s">
        <v>227</v>
      </c>
      <c r="N31" s="45"/>
      <c r="O31" s="46"/>
      <c r="P31" s="44" t="s">
        <v>227</v>
      </c>
      <c r="Q31" s="45"/>
      <c r="R31" s="46"/>
      <c r="S31" s="73">
        <v>2</v>
      </c>
    </row>
    <row r="32" spans="1:19" ht="54" customHeight="1">
      <c r="A32" s="42"/>
      <c r="B32" s="23" t="s">
        <v>110</v>
      </c>
      <c r="C32" s="24" t="s">
        <v>111</v>
      </c>
      <c r="D32" s="26" t="s">
        <v>228</v>
      </c>
      <c r="E32" s="26"/>
      <c r="F32" s="26"/>
      <c r="G32" s="31" t="s">
        <v>228</v>
      </c>
      <c r="H32" s="35"/>
      <c r="I32" s="32"/>
      <c r="J32" s="31" t="s">
        <v>228</v>
      </c>
      <c r="K32" s="35"/>
      <c r="L32" s="32"/>
      <c r="M32" s="31" t="s">
        <v>228</v>
      </c>
      <c r="N32" s="35"/>
      <c r="O32" s="32"/>
      <c r="P32" s="58" t="s">
        <v>229</v>
      </c>
      <c r="Q32" s="70"/>
      <c r="R32" s="68"/>
      <c r="S32" s="65">
        <v>2</v>
      </c>
    </row>
    <row r="33" spans="1:19" ht="54" customHeight="1">
      <c r="A33" s="15" t="s">
        <v>230</v>
      </c>
      <c r="B33" s="16" t="s">
        <v>114</v>
      </c>
      <c r="C33" s="24" t="s">
        <v>115</v>
      </c>
      <c r="D33" s="26" t="s">
        <v>231</v>
      </c>
      <c r="E33" s="26"/>
      <c r="F33" s="26"/>
      <c r="G33" s="26" t="s">
        <v>231</v>
      </c>
      <c r="H33" s="26"/>
      <c r="I33" s="26"/>
      <c r="J33" s="26" t="s">
        <v>231</v>
      </c>
      <c r="K33" s="26"/>
      <c r="L33" s="26"/>
      <c r="M33" s="26" t="s">
        <v>231</v>
      </c>
      <c r="N33" s="26"/>
      <c r="O33" s="26"/>
      <c r="P33" s="26" t="s">
        <v>231</v>
      </c>
      <c r="Q33" s="26"/>
      <c r="R33" s="26"/>
      <c r="S33" s="65">
        <v>5</v>
      </c>
    </row>
    <row r="34" spans="1:19" ht="54" customHeight="1">
      <c r="A34" s="15"/>
      <c r="B34" s="16" t="s">
        <v>117</v>
      </c>
      <c r="C34" s="24" t="s">
        <v>118</v>
      </c>
      <c r="D34" s="34" t="s">
        <v>232</v>
      </c>
      <c r="E34" s="52"/>
      <c r="F34" s="52"/>
      <c r="G34" s="34" t="s">
        <v>232</v>
      </c>
      <c r="H34" s="52"/>
      <c r="I34" s="52"/>
      <c r="J34" s="34" t="s">
        <v>232</v>
      </c>
      <c r="K34" s="52"/>
      <c r="L34" s="52"/>
      <c r="M34" s="34" t="s">
        <v>232</v>
      </c>
      <c r="N34" s="52"/>
      <c r="O34" s="52"/>
      <c r="P34" s="34" t="s">
        <v>232</v>
      </c>
      <c r="Q34" s="52"/>
      <c r="R34" s="52"/>
      <c r="S34" s="65">
        <v>5</v>
      </c>
    </row>
    <row r="35" spans="1:19" ht="54" customHeight="1">
      <c r="A35" s="15"/>
      <c r="B35" s="23" t="s">
        <v>120</v>
      </c>
      <c r="C35" s="24" t="s">
        <v>121</v>
      </c>
      <c r="D35" s="20" t="s">
        <v>233</v>
      </c>
      <c r="E35" s="21"/>
      <c r="F35" s="22"/>
      <c r="G35" s="20" t="s">
        <v>233</v>
      </c>
      <c r="H35" s="21"/>
      <c r="I35" s="22"/>
      <c r="J35" s="20" t="s">
        <v>233</v>
      </c>
      <c r="K35" s="21"/>
      <c r="L35" s="22"/>
      <c r="M35" s="20" t="s">
        <v>233</v>
      </c>
      <c r="N35" s="21"/>
      <c r="O35" s="22"/>
      <c r="P35" s="20" t="s">
        <v>233</v>
      </c>
      <c r="Q35" s="21"/>
      <c r="R35" s="22"/>
      <c r="S35" s="65">
        <v>5</v>
      </c>
    </row>
    <row r="36" ht="14.25">
      <c r="C36" s="53"/>
    </row>
    <row r="37" ht="14.25">
      <c r="C37" s="53"/>
    </row>
    <row r="38" ht="14.25">
      <c r="C38" s="53"/>
    </row>
    <row r="39" ht="14.25">
      <c r="C39" s="53"/>
    </row>
    <row r="40" ht="14.25">
      <c r="C40" s="53"/>
    </row>
    <row r="41" ht="14.25">
      <c r="C41" s="53"/>
    </row>
  </sheetData>
  <sheetProtection/>
  <mergeCells count="137">
    <mergeCell ref="A1:B1"/>
    <mergeCell ref="A2:R2"/>
    <mergeCell ref="D3:R3"/>
    <mergeCell ref="D4:F4"/>
    <mergeCell ref="G4:I4"/>
    <mergeCell ref="J4:L4"/>
    <mergeCell ref="M4:O4"/>
    <mergeCell ref="P4:R4"/>
    <mergeCell ref="D6:F6"/>
    <mergeCell ref="G6:I6"/>
    <mergeCell ref="J6:L6"/>
    <mergeCell ref="M6:O6"/>
    <mergeCell ref="P6:R6"/>
    <mergeCell ref="D7:F7"/>
    <mergeCell ref="G7:I7"/>
    <mergeCell ref="J7:L7"/>
    <mergeCell ref="M7:O7"/>
    <mergeCell ref="P7:R7"/>
    <mergeCell ref="D10:F10"/>
    <mergeCell ref="G10:I10"/>
    <mergeCell ref="J10:L10"/>
    <mergeCell ref="M10:O10"/>
    <mergeCell ref="P10:R10"/>
    <mergeCell ref="D12:E12"/>
    <mergeCell ref="G12:H12"/>
    <mergeCell ref="J12:K12"/>
    <mergeCell ref="M12:N12"/>
    <mergeCell ref="P12:Q12"/>
    <mergeCell ref="D13:F13"/>
    <mergeCell ref="G13:I13"/>
    <mergeCell ref="J13:L13"/>
    <mergeCell ref="M13:O13"/>
    <mergeCell ref="P13:R13"/>
    <mergeCell ref="D14:F14"/>
    <mergeCell ref="G14:I14"/>
    <mergeCell ref="J14:L14"/>
    <mergeCell ref="M14:O14"/>
    <mergeCell ref="P14:R14"/>
    <mergeCell ref="D17:F17"/>
    <mergeCell ref="G17:I17"/>
    <mergeCell ref="J17:L17"/>
    <mergeCell ref="M17:O17"/>
    <mergeCell ref="P17:R17"/>
    <mergeCell ref="D18:F18"/>
    <mergeCell ref="G18:I18"/>
    <mergeCell ref="J18:L18"/>
    <mergeCell ref="M18:O18"/>
    <mergeCell ref="P18:R18"/>
    <mergeCell ref="D19:F19"/>
    <mergeCell ref="G19:I19"/>
    <mergeCell ref="J19:L19"/>
    <mergeCell ref="M19:O19"/>
    <mergeCell ref="P19:R19"/>
    <mergeCell ref="D23:F23"/>
    <mergeCell ref="G23:I23"/>
    <mergeCell ref="J23:L23"/>
    <mergeCell ref="M23:O23"/>
    <mergeCell ref="P23:R23"/>
    <mergeCell ref="D24:F24"/>
    <mergeCell ref="G24:I24"/>
    <mergeCell ref="J24:L24"/>
    <mergeCell ref="M24:O24"/>
    <mergeCell ref="P24:R24"/>
    <mergeCell ref="D25:F25"/>
    <mergeCell ref="G25:I25"/>
    <mergeCell ref="J25:L25"/>
    <mergeCell ref="M25:O25"/>
    <mergeCell ref="P25:R25"/>
    <mergeCell ref="D26:F26"/>
    <mergeCell ref="G26:I26"/>
    <mergeCell ref="J26:L26"/>
    <mergeCell ref="M26:O26"/>
    <mergeCell ref="P26:R26"/>
    <mergeCell ref="D27:F27"/>
    <mergeCell ref="G27:I27"/>
    <mergeCell ref="J27:L27"/>
    <mergeCell ref="M27:O27"/>
    <mergeCell ref="P27:R27"/>
    <mergeCell ref="D28:F28"/>
    <mergeCell ref="G28:I28"/>
    <mergeCell ref="J28:L28"/>
    <mergeCell ref="M28:O28"/>
    <mergeCell ref="P28:R28"/>
    <mergeCell ref="D29:F29"/>
    <mergeCell ref="G29:I29"/>
    <mergeCell ref="J29:L29"/>
    <mergeCell ref="M29:O29"/>
    <mergeCell ref="P29:R29"/>
    <mergeCell ref="D30:F30"/>
    <mergeCell ref="G30:I30"/>
    <mergeCell ref="J30:L30"/>
    <mergeCell ref="M30:O30"/>
    <mergeCell ref="P30:R30"/>
    <mergeCell ref="D31:F31"/>
    <mergeCell ref="G31:I31"/>
    <mergeCell ref="J31:L31"/>
    <mergeCell ref="M31:O31"/>
    <mergeCell ref="P31:R31"/>
    <mergeCell ref="D32:F32"/>
    <mergeCell ref="G32:I32"/>
    <mergeCell ref="J32:L32"/>
    <mergeCell ref="M32:O32"/>
    <mergeCell ref="P32:R32"/>
    <mergeCell ref="D33:F33"/>
    <mergeCell ref="G33:I33"/>
    <mergeCell ref="J33:L33"/>
    <mergeCell ref="M33:O33"/>
    <mergeCell ref="P33:R33"/>
    <mergeCell ref="D34:F34"/>
    <mergeCell ref="G34:I34"/>
    <mergeCell ref="J34:L34"/>
    <mergeCell ref="M34:O34"/>
    <mergeCell ref="P34:R34"/>
    <mergeCell ref="D35:F35"/>
    <mergeCell ref="G35:I35"/>
    <mergeCell ref="J35:L35"/>
    <mergeCell ref="M35:O35"/>
    <mergeCell ref="P35:R35"/>
    <mergeCell ref="A3:A5"/>
    <mergeCell ref="A6:A12"/>
    <mergeCell ref="A13:A20"/>
    <mergeCell ref="A21:A22"/>
    <mergeCell ref="A23:A25"/>
    <mergeCell ref="A26:A28"/>
    <mergeCell ref="A29:A32"/>
    <mergeCell ref="A33:A35"/>
    <mergeCell ref="B3:B5"/>
    <mergeCell ref="B8:B12"/>
    <mergeCell ref="B13:B15"/>
    <mergeCell ref="B16:B18"/>
    <mergeCell ref="B19:B20"/>
    <mergeCell ref="B29:B31"/>
    <mergeCell ref="C3:C5"/>
    <mergeCell ref="C8:C12"/>
    <mergeCell ref="C13:C15"/>
    <mergeCell ref="C16:C18"/>
    <mergeCell ref="S3:S5"/>
  </mergeCells>
  <printOptions/>
  <pageMargins left="0.7513888888888889" right="0.7513888888888889" top="1" bottom="1" header="0.5" footer="0.5"/>
  <pageSetup firstPageNumber="2" useFirstPageNumber="1" horizontalDpi="600" verticalDpi="600" orientation="landscape" paperSize="8"/>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柒柒</cp:lastModifiedBy>
  <dcterms:created xsi:type="dcterms:W3CDTF">2016-12-03T16:54:00Z</dcterms:created>
  <dcterms:modified xsi:type="dcterms:W3CDTF">2023-11-01T01:48:07Z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B7D3F9D07C594C0BBB15DB99B8B93015_13</vt:lpwstr>
  </property>
</Properties>
</file>